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-21,12 VAMOS JUNTOS D\Öffentlichkeitsarbeit\!4-Postkarten\"/>
    </mc:Choice>
  </mc:AlternateContent>
  <xr:revisionPtr revIDLastSave="0" documentId="8_{41E38F08-F120-4D1D-9F60-F11E12E20F68}" xr6:coauthVersionLast="47" xr6:coauthVersionMax="47" xr10:uidLastSave="{00000000-0000-0000-0000-000000000000}"/>
  <workbookProtection workbookAlgorithmName="SHA-512" workbookHashValue="wTcE9e4t5B28CbhE/K9cUxqLB5mU4Yu59tVprKowDxwx4DbixG0g5sFyKrblhMr6KS+iVXTwx0Yxfa8r9bs4VQ==" workbookSaltValue="BOPfwApim5KQ6LWeFi0+Qg==" workbookSpinCount="100000" lockStructure="1"/>
  <bookViews>
    <workbookView xWindow="-108" yWindow="-108" windowWidth="23256" windowHeight="12456" xr2:uid="{C5A67DAF-1627-47C4-9B55-DBA5EE04D3FA}"/>
  </bookViews>
  <sheets>
    <sheet name="Tabelle2" sheetId="2" r:id="rId1"/>
  </sheets>
  <definedNames>
    <definedName name="_xlnm.Print_Area" localSheetId="0">Tabelle2!$A$1:$W$29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2" l="1"/>
  <c r="W15" i="2"/>
  <c r="W29" i="2" l="1"/>
</calcChain>
</file>

<file path=xl/sharedStrings.xml><?xml version="1.0" encoding="utf-8"?>
<sst xmlns="http://schemas.openxmlformats.org/spreadsheetml/2006/main" count="104" uniqueCount="92">
  <si>
    <t>Adventstisch</t>
  </si>
  <si>
    <t>Weihnachtsengel</t>
  </si>
  <si>
    <t>Adventskalender</t>
  </si>
  <si>
    <t>Wir folgen dem Stern</t>
  </si>
  <si>
    <t>Weg nach Bethlehem</t>
  </si>
  <si>
    <t>Weihnachtsbaum</t>
  </si>
  <si>
    <t>Weihnachtsbaum aguayo</t>
  </si>
  <si>
    <t>Wald</t>
  </si>
  <si>
    <t>Frohes Fest</t>
  </si>
  <si>
    <t>Weihnachtssterne</t>
  </si>
  <si>
    <t>Engel an der Krippe</t>
  </si>
  <si>
    <t>Die heilige Familie</t>
  </si>
  <si>
    <t>Josef, Maria und Jesus</t>
  </si>
  <si>
    <t>Esel an der Krippe</t>
  </si>
  <si>
    <t>Stille Nacht</t>
  </si>
  <si>
    <t>Heilige 3 Könige</t>
  </si>
  <si>
    <t>Die heiligen drei Könige auf dem Weg</t>
  </si>
  <si>
    <t>Heilige 3 Könige vor der Krippe</t>
  </si>
  <si>
    <t>Sternschnuppe</t>
  </si>
  <si>
    <t>Stern mit Stadt</t>
  </si>
  <si>
    <t>Lama mit Geschenken</t>
  </si>
  <si>
    <t>Weihnachtslamas</t>
  </si>
  <si>
    <t>Lamas zu Weihnachten</t>
  </si>
  <si>
    <t>Schneemann</t>
  </si>
  <si>
    <t>Musiker mit Panflöte</t>
  </si>
  <si>
    <t>Musiker in den Anden</t>
  </si>
  <si>
    <t>Andiner Hornspieler</t>
  </si>
  <si>
    <t xml:space="preserve">Gitarrenspieler aus dem Hochland </t>
  </si>
  <si>
    <t>Sonne am Illimani</t>
  </si>
  <si>
    <t>Illimani</t>
  </si>
  <si>
    <t>Hirtin mit Lamas</t>
  </si>
  <si>
    <t>Hirte mit Lamas</t>
  </si>
  <si>
    <t>Sonnenuntergang in den Anden</t>
  </si>
  <si>
    <t>La Paz</t>
  </si>
  <si>
    <t>cholitas</t>
  </si>
  <si>
    <t>Frauen</t>
  </si>
  <si>
    <t>Kind aus den Anden</t>
  </si>
  <si>
    <t>Frau mit Kind und Spindel</t>
  </si>
  <si>
    <t>Weberin</t>
  </si>
  <si>
    <t>Kantuta</t>
  </si>
  <si>
    <t>Papagei</t>
  </si>
  <si>
    <t>Lamas</t>
  </si>
  <si>
    <t>Schmetterlinge</t>
  </si>
  <si>
    <t>Sonnenblume</t>
  </si>
  <si>
    <t>Fisch</t>
  </si>
  <si>
    <t>Kleeblätter</t>
  </si>
  <si>
    <t>Elefantenmobile</t>
  </si>
  <si>
    <t>Kinderwagen</t>
  </si>
  <si>
    <t>Geburtstagstorte</t>
  </si>
  <si>
    <t>Alles Gute zum Geburtstag</t>
  </si>
  <si>
    <t>Brief zum Geburtstag</t>
  </si>
  <si>
    <t>Clown</t>
  </si>
  <si>
    <t>Herzen zum Geburtstag</t>
  </si>
  <si>
    <t>Herzen</t>
  </si>
  <si>
    <t>Alles Gute</t>
  </si>
  <si>
    <t>Taube</t>
  </si>
  <si>
    <t>Frohe Ostern</t>
  </si>
  <si>
    <t>Engel</t>
  </si>
  <si>
    <t>Abstrakter Engel</t>
  </si>
  <si>
    <t>Glückwünsche zur Hochzeit</t>
  </si>
  <si>
    <t>Herzenregen</t>
  </si>
  <si>
    <t>Danke</t>
  </si>
  <si>
    <t>Von Herzen Danke</t>
  </si>
  <si>
    <t>WEIHNACHTSKARTEN</t>
  </si>
  <si>
    <t>ANDINE KARTEN</t>
  </si>
  <si>
    <t>BESONDERE ANLÄSSE</t>
  </si>
  <si>
    <t>Datum</t>
  </si>
  <si>
    <t>Name</t>
  </si>
  <si>
    <t>Adresse</t>
  </si>
  <si>
    <t>Anzahl</t>
  </si>
  <si>
    <t>Motiv</t>
  </si>
  <si>
    <t>Fröhliche Weihnachts-männer</t>
  </si>
  <si>
    <t>Weihnachts-geschenke</t>
  </si>
  <si>
    <t>Getränke-verkäuferin</t>
  </si>
  <si>
    <t>Weihnachts-plätzchen</t>
  </si>
  <si>
    <t>Weihnachts-schmuck</t>
  </si>
  <si>
    <t>TOTAL Weihnachtskarten</t>
  </si>
  <si>
    <t>TOTAL andine Karten 
und besondere Anlässe</t>
  </si>
  <si>
    <t>Email</t>
  </si>
  <si>
    <r>
      <rPr>
        <sz val="40"/>
        <color theme="1"/>
        <rFont val="Calibri"/>
        <family val="2"/>
        <scheme val="minor"/>
      </rPr>
      <t>Kartenbestellung</t>
    </r>
    <r>
      <rPr>
        <sz val="35"/>
        <color theme="1"/>
        <rFont val="Calibri"/>
        <family val="2"/>
        <scheme val="minor"/>
      </rPr>
      <t xml:space="preserve">
</t>
    </r>
    <r>
      <rPr>
        <sz val="30"/>
        <color theme="1"/>
        <rFont val="Calibri"/>
        <family val="2"/>
        <scheme val="minor"/>
      </rPr>
      <t>an: info@vamosjuntos.de</t>
    </r>
  </si>
  <si>
    <t>Weihnachtsstiefel</t>
  </si>
  <si>
    <t>Krippenstern</t>
  </si>
  <si>
    <t>Mohnblume</t>
  </si>
  <si>
    <t>Einladung</t>
  </si>
  <si>
    <t xml:space="preserve">Geburtstagskerzen </t>
  </si>
  <si>
    <t>Alles Liebe</t>
  </si>
  <si>
    <t>Gute Besserung</t>
  </si>
  <si>
    <t>Alles Gute zum Muttertag</t>
  </si>
  <si>
    <t>In stillem Gedenken</t>
  </si>
  <si>
    <t>In stiller Trauer</t>
  </si>
  <si>
    <t>Herzliche Anteilnahme</t>
  </si>
  <si>
    <t>TOTAL ALLE KARTEN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</si>
</sst>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/>
    <xf numFmtId="0" fontId="4" fillId="5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 vertical="center" indent="2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indent="2"/>
    </xf>
    <xf numFmtId="0" fontId="4" fillId="5" borderId="3" xfId="0" applyFont="1" applyFill="1" applyBorder="1" applyAlignment="1">
      <alignment horizontal="left" vertical="center" wrapText="1" indent="1"/>
    </xf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/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4" fillId="3" borderId="2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0" borderId="2" xfId="0" applyFont="1" applyBorder="1"/>
    <xf numFmtId="0" fontId="3" fillId="0" borderId="2" xfId="0" applyFont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>
      <alignment horizontal="left" vertical="center" indent="1"/>
    </xf>
    <xf numFmtId="0" fontId="4" fillId="5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left" vertical="center" indent="1"/>
    </xf>
    <xf numFmtId="0" fontId="4" fillId="4" borderId="10" xfId="0" applyFont="1" applyFill="1" applyBorder="1" applyAlignment="1">
      <alignment horizontal="left" vertical="center" wrapText="1" indent="1"/>
    </xf>
    <xf numFmtId="0" fontId="4" fillId="0" borderId="10" xfId="0" applyFont="1" applyBorder="1"/>
    <xf numFmtId="0" fontId="3" fillId="0" borderId="14" xfId="0" applyFont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>
      <alignment horizontal="left" vertical="center" indent="1"/>
    </xf>
    <xf numFmtId="0" fontId="4" fillId="5" borderId="18" xfId="0" applyFont="1" applyFill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/>
    </xf>
    <xf numFmtId="0" fontId="4" fillId="4" borderId="18" xfId="0" applyFont="1" applyFill="1" applyBorder="1" applyAlignment="1">
      <alignment horizontal="left" vertical="center" indent="1"/>
    </xf>
    <xf numFmtId="0" fontId="4" fillId="4" borderId="18" xfId="0" applyFont="1" applyFill="1" applyBorder="1" applyAlignment="1">
      <alignment horizontal="left" vertical="center" wrapText="1" indent="1"/>
    </xf>
    <xf numFmtId="0" fontId="7" fillId="2" borderId="16" xfId="0" applyFont="1" applyFill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>
      <alignment horizontal="center" vertical="center" textRotation="90"/>
    </xf>
    <xf numFmtId="0" fontId="4" fillId="5" borderId="15" xfId="0" applyFont="1" applyFill="1" applyBorder="1" applyAlignment="1">
      <alignment horizontal="center" vertical="center" textRotation="90"/>
    </xf>
    <xf numFmtId="0" fontId="4" fillId="5" borderId="17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/>
    </xf>
    <xf numFmtId="0" fontId="4" fillId="3" borderId="15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18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indent="3"/>
      <protection locked="0"/>
    </xf>
    <xf numFmtId="14" fontId="4" fillId="2" borderId="1" xfId="0" applyNumberFormat="1" applyFont="1" applyFill="1" applyBorder="1" applyAlignment="1" applyProtection="1">
      <alignment horizontal="left" indent="3"/>
      <protection locked="0"/>
    </xf>
    <xf numFmtId="0" fontId="4" fillId="2" borderId="1" xfId="0" applyFont="1" applyFill="1" applyBorder="1" applyAlignment="1" applyProtection="1">
      <alignment horizontal="left" vertical="center" indent="3"/>
      <protection locked="0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4" fillId="4" borderId="20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24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textRotation="90"/>
    </xf>
    <xf numFmtId="0" fontId="4" fillId="4" borderId="19" xfId="0" applyFont="1" applyFill="1" applyBorder="1" applyAlignment="1">
      <alignment horizontal="center" vertical="center" textRotation="90"/>
    </xf>
    <xf numFmtId="0" fontId="4" fillId="5" borderId="20" xfId="0" applyFont="1" applyFill="1" applyBorder="1" applyAlignment="1">
      <alignment horizontal="center" vertical="center" textRotation="90"/>
    </xf>
    <xf numFmtId="0" fontId="4" fillId="5" borderId="4" xfId="0" applyFont="1" applyFill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 vertical="center" textRotation="90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6" xfId="0" applyFont="1" applyFill="1" applyBorder="1" applyAlignment="1">
      <alignment horizontal="center" vertical="center" textRotation="90"/>
    </xf>
    <xf numFmtId="0" fontId="4" fillId="2" borderId="27" xfId="0" applyFont="1" applyFill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90802</xdr:colOff>
      <xdr:row>8</xdr:row>
      <xdr:rowOff>88817</xdr:rowOff>
    </xdr:from>
    <xdr:to>
      <xdr:col>3</xdr:col>
      <xdr:colOff>1704075</xdr:colOff>
      <xdr:row>8</xdr:row>
      <xdr:rowOff>1168817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A5E7851-C7FD-40B8-BADF-5017EC69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86339" y="73640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99123</xdr:colOff>
      <xdr:row>10</xdr:row>
      <xdr:rowOff>91379</xdr:rowOff>
    </xdr:from>
    <xdr:to>
      <xdr:col>3</xdr:col>
      <xdr:colOff>1712396</xdr:colOff>
      <xdr:row>10</xdr:row>
      <xdr:rowOff>1171379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D32AC97-971F-4977-BCDF-56CDBE43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94660" y="2606042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106744</xdr:colOff>
      <xdr:row>12</xdr:row>
      <xdr:rowOff>114240</xdr:rowOff>
    </xdr:from>
    <xdr:to>
      <xdr:col>3</xdr:col>
      <xdr:colOff>1720017</xdr:colOff>
      <xdr:row>12</xdr:row>
      <xdr:rowOff>1194240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61AA21C-979D-4E8C-8407-025A3F31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02281" y="5158743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106743</xdr:colOff>
      <xdr:row>14</xdr:row>
      <xdr:rowOff>106618</xdr:rowOff>
    </xdr:from>
    <xdr:to>
      <xdr:col>3</xdr:col>
      <xdr:colOff>1720016</xdr:colOff>
      <xdr:row>14</xdr:row>
      <xdr:rowOff>1186618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B56CF52-ADEE-4330-9867-86606914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02280" y="641604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114363</xdr:colOff>
      <xdr:row>15</xdr:row>
      <xdr:rowOff>91378</xdr:rowOff>
    </xdr:from>
    <xdr:to>
      <xdr:col>3</xdr:col>
      <xdr:colOff>1727636</xdr:colOff>
      <xdr:row>15</xdr:row>
      <xdr:rowOff>1171378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BB17951-893E-4DB4-81E8-EE7DC645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09900" y="766572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9</xdr:col>
      <xdr:colOff>121983</xdr:colOff>
      <xdr:row>10</xdr:row>
      <xdr:rowOff>98998</xdr:rowOff>
    </xdr:from>
    <xdr:to>
      <xdr:col>9</xdr:col>
      <xdr:colOff>1735256</xdr:colOff>
      <xdr:row>10</xdr:row>
      <xdr:rowOff>1178998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01C8982-16EA-479A-8FCB-2EA92930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17520" y="1146810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9</xdr:row>
      <xdr:rowOff>106680</xdr:rowOff>
    </xdr:from>
    <xdr:to>
      <xdr:col>3</xdr:col>
      <xdr:colOff>1256403</xdr:colOff>
      <xdr:row>9</xdr:row>
      <xdr:rowOff>1186680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E53DD7-5383-4E53-98DE-00C75AD6F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1" y="162306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556260</xdr:colOff>
      <xdr:row>11</xdr:row>
      <xdr:rowOff>99060</xdr:rowOff>
    </xdr:from>
    <xdr:to>
      <xdr:col>3</xdr:col>
      <xdr:colOff>1279262</xdr:colOff>
      <xdr:row>11</xdr:row>
      <xdr:rowOff>1179060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AB1770B-B136-4A7A-8476-A5FB7352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5160" y="414528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556260</xdr:colOff>
      <xdr:row>8</xdr:row>
      <xdr:rowOff>83820</xdr:rowOff>
    </xdr:from>
    <xdr:to>
      <xdr:col>9</xdr:col>
      <xdr:colOff>1279262</xdr:colOff>
      <xdr:row>8</xdr:row>
      <xdr:rowOff>1163820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33CCBBDE-CA68-46A5-B172-B02F89AE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5160" y="918972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548640</xdr:colOff>
      <xdr:row>9</xdr:row>
      <xdr:rowOff>106680</xdr:rowOff>
    </xdr:from>
    <xdr:to>
      <xdr:col>9</xdr:col>
      <xdr:colOff>1271642</xdr:colOff>
      <xdr:row>9</xdr:row>
      <xdr:rowOff>1186680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9ACC7DF-2B63-496A-9E34-8BECC427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540" y="1047750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534330</xdr:colOff>
      <xdr:row>16</xdr:row>
      <xdr:rowOff>110954</xdr:rowOff>
    </xdr:from>
    <xdr:to>
      <xdr:col>3</xdr:col>
      <xdr:colOff>1257332</xdr:colOff>
      <xdr:row>16</xdr:row>
      <xdr:rowOff>1190954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B07A79C-4F5E-4A67-A8B2-EA1B782E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9793" y="13009198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106743</xdr:colOff>
      <xdr:row>17</xdr:row>
      <xdr:rowOff>114238</xdr:rowOff>
    </xdr:from>
    <xdr:to>
      <xdr:col>3</xdr:col>
      <xdr:colOff>1720016</xdr:colOff>
      <xdr:row>17</xdr:row>
      <xdr:rowOff>1194238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A9E9EEA7-FD49-409A-8C1B-D45CF262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02280" y="3804666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525780</xdr:colOff>
      <xdr:row>18</xdr:row>
      <xdr:rowOff>106680</xdr:rowOff>
    </xdr:from>
    <xdr:to>
      <xdr:col>3</xdr:col>
      <xdr:colOff>1248782</xdr:colOff>
      <xdr:row>18</xdr:row>
      <xdr:rowOff>1186680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D906B5DC-16AC-4BC1-A312-32819971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4680" y="3957066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99123</xdr:colOff>
      <xdr:row>19</xdr:row>
      <xdr:rowOff>121858</xdr:rowOff>
    </xdr:from>
    <xdr:to>
      <xdr:col>3</xdr:col>
      <xdr:colOff>1712396</xdr:colOff>
      <xdr:row>19</xdr:row>
      <xdr:rowOff>1201858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39EF5C48-25A1-4CF3-A519-DA8E7645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94660" y="4058412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91503</xdr:colOff>
      <xdr:row>20</xdr:row>
      <xdr:rowOff>83758</xdr:rowOff>
    </xdr:from>
    <xdr:to>
      <xdr:col>3</xdr:col>
      <xdr:colOff>1704776</xdr:colOff>
      <xdr:row>20</xdr:row>
      <xdr:rowOff>1163758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C7F6493-8787-4497-9A55-9D6CFFFB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87040" y="4181094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91503</xdr:colOff>
      <xdr:row>21</xdr:row>
      <xdr:rowOff>106618</xdr:rowOff>
    </xdr:from>
    <xdr:to>
      <xdr:col>3</xdr:col>
      <xdr:colOff>1704776</xdr:colOff>
      <xdr:row>21</xdr:row>
      <xdr:rowOff>1186618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9EA97D10-2587-4005-96FA-F9F6E9CEC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87040" y="4309872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91503</xdr:colOff>
      <xdr:row>22</xdr:row>
      <xdr:rowOff>114237</xdr:rowOff>
    </xdr:from>
    <xdr:to>
      <xdr:col>3</xdr:col>
      <xdr:colOff>1704777</xdr:colOff>
      <xdr:row>22</xdr:row>
      <xdr:rowOff>1194237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3FC95F2D-8D9A-4733-B435-040D431E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87040" y="44371260"/>
          <a:ext cx="1080000" cy="1613274"/>
        </a:xfrm>
        <a:prstGeom prst="rect">
          <a:avLst/>
        </a:prstGeom>
      </xdr:spPr>
    </xdr:pic>
    <xdr:clientData/>
  </xdr:twoCellAnchor>
  <xdr:twoCellAnchor editAs="oneCell">
    <xdr:from>
      <xdr:col>3</xdr:col>
      <xdr:colOff>83883</xdr:colOff>
      <xdr:row>23</xdr:row>
      <xdr:rowOff>91378</xdr:rowOff>
    </xdr:from>
    <xdr:to>
      <xdr:col>3</xdr:col>
      <xdr:colOff>1697156</xdr:colOff>
      <xdr:row>23</xdr:row>
      <xdr:rowOff>1171378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6B33F9B9-6C4D-4354-8CEC-FB61C163B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79420" y="4561332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3</xdr:col>
      <xdr:colOff>91503</xdr:colOff>
      <xdr:row>24</xdr:row>
      <xdr:rowOff>98997</xdr:rowOff>
    </xdr:from>
    <xdr:to>
      <xdr:col>3</xdr:col>
      <xdr:colOff>1704777</xdr:colOff>
      <xdr:row>24</xdr:row>
      <xdr:rowOff>1178997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A96B2B98-3E15-44A5-B245-BAEAFF0F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87040" y="46885860"/>
          <a:ext cx="1080000" cy="1613274"/>
        </a:xfrm>
        <a:prstGeom prst="rect">
          <a:avLst/>
        </a:prstGeom>
      </xdr:spPr>
    </xdr:pic>
    <xdr:clientData/>
  </xdr:twoCellAnchor>
  <xdr:twoCellAnchor editAs="oneCell">
    <xdr:from>
      <xdr:col>3</xdr:col>
      <xdr:colOff>518160</xdr:colOff>
      <xdr:row>25</xdr:row>
      <xdr:rowOff>91440</xdr:rowOff>
    </xdr:from>
    <xdr:to>
      <xdr:col>3</xdr:col>
      <xdr:colOff>1241162</xdr:colOff>
      <xdr:row>25</xdr:row>
      <xdr:rowOff>1171440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E302B528-1A0F-482C-AC61-9EADC026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7060" y="4840986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99123</xdr:colOff>
      <xdr:row>26</xdr:row>
      <xdr:rowOff>91377</xdr:rowOff>
    </xdr:from>
    <xdr:to>
      <xdr:col>3</xdr:col>
      <xdr:colOff>1712397</xdr:colOff>
      <xdr:row>26</xdr:row>
      <xdr:rowOff>1171377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CA84B60E-3A6A-460E-B206-B25503CD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994660" y="49408080"/>
          <a:ext cx="1080000" cy="1613274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27</xdr:row>
      <xdr:rowOff>91440</xdr:rowOff>
    </xdr:from>
    <xdr:to>
      <xdr:col>3</xdr:col>
      <xdr:colOff>1256402</xdr:colOff>
      <xdr:row>27</xdr:row>
      <xdr:rowOff>1171440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7EB65158-109D-411E-9601-C31F2461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0" y="5093970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525780</xdr:colOff>
      <xdr:row>28</xdr:row>
      <xdr:rowOff>106680</xdr:rowOff>
    </xdr:from>
    <xdr:to>
      <xdr:col>3</xdr:col>
      <xdr:colOff>1248782</xdr:colOff>
      <xdr:row>28</xdr:row>
      <xdr:rowOff>1186680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606E75BC-619E-4EA5-862F-FEC6D47AE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4680" y="5221986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16</xdr:row>
      <xdr:rowOff>91440</xdr:rowOff>
    </xdr:from>
    <xdr:to>
      <xdr:col>9</xdr:col>
      <xdr:colOff>1256402</xdr:colOff>
      <xdr:row>16</xdr:row>
      <xdr:rowOff>1171440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173AA9F5-E1F2-4B82-98C0-6E7F426E9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0" y="53469540"/>
          <a:ext cx="72300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17</xdr:row>
      <xdr:rowOff>99060</xdr:rowOff>
    </xdr:from>
    <xdr:to>
      <xdr:col>9</xdr:col>
      <xdr:colOff>1264022</xdr:colOff>
      <xdr:row>17</xdr:row>
      <xdr:rowOff>1179060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A6662BD8-274D-4FAF-9C5D-99B0BE200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9920" y="54742080"/>
          <a:ext cx="723002" cy="1080000"/>
        </a:xfrm>
        <a:prstGeom prst="rect">
          <a:avLst/>
        </a:prstGeom>
      </xdr:spPr>
    </xdr:pic>
    <xdr:clientData/>
  </xdr:twoCellAnchor>
  <xdr:oneCellAnchor>
    <xdr:from>
      <xdr:col>9</xdr:col>
      <xdr:colOff>104140</xdr:colOff>
      <xdr:row>12</xdr:row>
      <xdr:rowOff>91379</xdr:rowOff>
    </xdr:from>
    <xdr:ext cx="1613273" cy="1080000"/>
    <xdr:pic>
      <xdr:nvPicPr>
        <xdr:cNvPr id="212" name="Grafik 211">
          <a:extLst>
            <a:ext uri="{FF2B5EF4-FFF2-40B4-BE49-F238E27FC236}">
              <a16:creationId xmlns:a16="http://schemas.microsoft.com/office/drawing/2014/main" id="{9AC89D51-243A-41CC-B7C9-055A66D2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57777" y="1348742"/>
          <a:ext cx="1080000" cy="1613273"/>
        </a:xfrm>
        <a:prstGeom prst="rect">
          <a:avLst/>
        </a:prstGeom>
      </xdr:spPr>
    </xdr:pic>
    <xdr:clientData/>
  </xdr:oneCellAnchor>
  <xdr:oneCellAnchor>
    <xdr:from>
      <xdr:col>9</xdr:col>
      <xdr:colOff>83820</xdr:colOff>
      <xdr:row>13</xdr:row>
      <xdr:rowOff>98999</xdr:rowOff>
    </xdr:from>
    <xdr:ext cx="1613273" cy="1080000"/>
    <xdr:pic>
      <xdr:nvPicPr>
        <xdr:cNvPr id="213" name="Grafik 212">
          <a:extLst>
            <a:ext uri="{FF2B5EF4-FFF2-40B4-BE49-F238E27FC236}">
              <a16:creationId xmlns:a16="http://schemas.microsoft.com/office/drawing/2014/main" id="{50000D24-F1D5-4B2B-A9E7-2617EFAC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37457" y="2626362"/>
          <a:ext cx="1080000" cy="1613273"/>
        </a:xfrm>
        <a:prstGeom prst="rect">
          <a:avLst/>
        </a:prstGeom>
      </xdr:spPr>
    </xdr:pic>
    <xdr:clientData/>
  </xdr:oneCellAnchor>
  <xdr:oneCellAnchor>
    <xdr:from>
      <xdr:col>9</xdr:col>
      <xdr:colOff>109220</xdr:colOff>
      <xdr:row>15</xdr:row>
      <xdr:rowOff>119319</xdr:rowOff>
    </xdr:from>
    <xdr:ext cx="1613273" cy="1080000"/>
    <xdr:pic>
      <xdr:nvPicPr>
        <xdr:cNvPr id="214" name="Grafik 213">
          <a:extLst>
            <a:ext uri="{FF2B5EF4-FFF2-40B4-BE49-F238E27FC236}">
              <a16:creationId xmlns:a16="http://schemas.microsoft.com/office/drawing/2014/main" id="{DC282580-1455-4233-8092-1A4FBDAD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62857" y="5186682"/>
          <a:ext cx="1080000" cy="1613273"/>
        </a:xfrm>
        <a:prstGeom prst="rect">
          <a:avLst/>
        </a:prstGeom>
      </xdr:spPr>
    </xdr:pic>
    <xdr:clientData/>
  </xdr:oneCellAnchor>
  <xdr:oneCellAnchor>
    <xdr:from>
      <xdr:col>15</xdr:col>
      <xdr:colOff>99060</xdr:colOff>
      <xdr:row>10</xdr:row>
      <xdr:rowOff>86299</xdr:rowOff>
    </xdr:from>
    <xdr:ext cx="1613273" cy="1080000"/>
    <xdr:pic>
      <xdr:nvPicPr>
        <xdr:cNvPr id="215" name="Grafik 214">
          <a:extLst>
            <a:ext uri="{FF2B5EF4-FFF2-40B4-BE49-F238E27FC236}">
              <a16:creationId xmlns:a16="http://schemas.microsoft.com/office/drawing/2014/main" id="{F11CAE22-FA53-474B-BD38-81BA8464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52697" y="7693662"/>
          <a:ext cx="1080000" cy="1613273"/>
        </a:xfrm>
        <a:prstGeom prst="rect">
          <a:avLst/>
        </a:prstGeom>
      </xdr:spPr>
    </xdr:pic>
    <xdr:clientData/>
  </xdr:oneCellAnchor>
  <xdr:oneCellAnchor>
    <xdr:from>
      <xdr:col>15</xdr:col>
      <xdr:colOff>83820</xdr:colOff>
      <xdr:row>11</xdr:row>
      <xdr:rowOff>119319</xdr:rowOff>
    </xdr:from>
    <xdr:ext cx="1613273" cy="1080000"/>
    <xdr:pic>
      <xdr:nvPicPr>
        <xdr:cNvPr id="216" name="Grafik 215">
          <a:extLst>
            <a:ext uri="{FF2B5EF4-FFF2-40B4-BE49-F238E27FC236}">
              <a16:creationId xmlns:a16="http://schemas.microsoft.com/office/drawing/2014/main" id="{2356A60D-B0D5-47C4-8BD3-E240BB2D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37457" y="8996682"/>
          <a:ext cx="1080000" cy="1613273"/>
        </a:xfrm>
        <a:prstGeom prst="rect">
          <a:avLst/>
        </a:prstGeom>
      </xdr:spPr>
    </xdr:pic>
    <xdr:clientData/>
  </xdr:oneCellAnchor>
  <xdr:oneCellAnchor>
    <xdr:from>
      <xdr:col>15</xdr:col>
      <xdr:colOff>101600</xdr:colOff>
      <xdr:row>12</xdr:row>
      <xdr:rowOff>106619</xdr:rowOff>
    </xdr:from>
    <xdr:ext cx="1613273" cy="1080000"/>
    <xdr:pic>
      <xdr:nvPicPr>
        <xdr:cNvPr id="217" name="Grafik 216">
          <a:extLst>
            <a:ext uri="{FF2B5EF4-FFF2-40B4-BE49-F238E27FC236}">
              <a16:creationId xmlns:a16="http://schemas.microsoft.com/office/drawing/2014/main" id="{00335D60-A2A5-4169-81AF-F6306CF3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55237" y="10253982"/>
          <a:ext cx="1080000" cy="1613273"/>
        </a:xfrm>
        <a:prstGeom prst="rect">
          <a:avLst/>
        </a:prstGeom>
      </xdr:spPr>
    </xdr:pic>
    <xdr:clientData/>
  </xdr:oneCellAnchor>
  <xdr:oneCellAnchor>
    <xdr:from>
      <xdr:col>9</xdr:col>
      <xdr:colOff>507937</xdr:colOff>
      <xdr:row>11</xdr:row>
      <xdr:rowOff>101600</xdr:rowOff>
    </xdr:from>
    <xdr:ext cx="723002" cy="1080000"/>
    <xdr:pic>
      <xdr:nvPicPr>
        <xdr:cNvPr id="218" name="Grafik 217">
          <a:extLst>
            <a:ext uri="{FF2B5EF4-FFF2-40B4-BE49-F238E27FC236}">
              <a16:creationId xmlns:a16="http://schemas.microsoft.com/office/drawing/2014/main" id="{AE61D148-D713-48E6-9F4A-60BC88373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4937" y="355600"/>
          <a:ext cx="723002" cy="1080000"/>
        </a:xfrm>
        <a:prstGeom prst="rect">
          <a:avLst/>
        </a:prstGeom>
      </xdr:spPr>
    </xdr:pic>
    <xdr:clientData/>
  </xdr:oneCellAnchor>
  <xdr:oneCellAnchor>
    <xdr:from>
      <xdr:col>9</xdr:col>
      <xdr:colOff>520637</xdr:colOff>
      <xdr:row>14</xdr:row>
      <xdr:rowOff>114300</xdr:rowOff>
    </xdr:from>
    <xdr:ext cx="723002" cy="1080000"/>
    <xdr:pic>
      <xdr:nvPicPr>
        <xdr:cNvPr id="219" name="Grafik 218">
          <a:extLst>
            <a:ext uri="{FF2B5EF4-FFF2-40B4-BE49-F238E27FC236}">
              <a16:creationId xmlns:a16="http://schemas.microsoft.com/office/drawing/2014/main" id="{E51DCA3C-7083-4B54-AE56-95AE6D06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07637" y="4178300"/>
          <a:ext cx="723002" cy="1080000"/>
        </a:xfrm>
        <a:prstGeom prst="rect">
          <a:avLst/>
        </a:prstGeom>
      </xdr:spPr>
    </xdr:pic>
    <xdr:clientData/>
  </xdr:oneCellAnchor>
  <xdr:oneCellAnchor>
    <xdr:from>
      <xdr:col>15</xdr:col>
      <xdr:colOff>556197</xdr:colOff>
      <xdr:row>9</xdr:row>
      <xdr:rowOff>96520</xdr:rowOff>
    </xdr:from>
    <xdr:ext cx="723002" cy="1080000"/>
    <xdr:pic>
      <xdr:nvPicPr>
        <xdr:cNvPr id="220" name="Grafik 219">
          <a:extLst>
            <a:ext uri="{FF2B5EF4-FFF2-40B4-BE49-F238E27FC236}">
              <a16:creationId xmlns:a16="http://schemas.microsoft.com/office/drawing/2014/main" id="{8E2D09C0-B849-4EFC-A8F8-3AC80552B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3197" y="6700520"/>
          <a:ext cx="723002" cy="1080000"/>
        </a:xfrm>
        <a:prstGeom prst="rect">
          <a:avLst/>
        </a:prstGeom>
      </xdr:spPr>
    </xdr:pic>
    <xdr:clientData/>
  </xdr:oneCellAnchor>
  <xdr:oneCellAnchor>
    <xdr:from>
      <xdr:col>15</xdr:col>
      <xdr:colOff>543497</xdr:colOff>
      <xdr:row>13</xdr:row>
      <xdr:rowOff>91440</xdr:rowOff>
    </xdr:from>
    <xdr:ext cx="723002" cy="1080000"/>
    <xdr:pic>
      <xdr:nvPicPr>
        <xdr:cNvPr id="221" name="Grafik 220">
          <a:extLst>
            <a:ext uri="{FF2B5EF4-FFF2-40B4-BE49-F238E27FC236}">
              <a16:creationId xmlns:a16="http://schemas.microsoft.com/office/drawing/2014/main" id="{D5BDFB58-39BB-4E11-B2A7-0F6F06B8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0497" y="11775440"/>
          <a:ext cx="723002" cy="1080000"/>
        </a:xfrm>
        <a:prstGeom prst="rect">
          <a:avLst/>
        </a:prstGeom>
      </xdr:spPr>
    </xdr:pic>
    <xdr:clientData/>
  </xdr:oneCellAnchor>
  <xdr:oneCellAnchor>
    <xdr:from>
      <xdr:col>15</xdr:col>
      <xdr:colOff>502857</xdr:colOff>
      <xdr:row>14</xdr:row>
      <xdr:rowOff>101600</xdr:rowOff>
    </xdr:from>
    <xdr:ext cx="723002" cy="1080000"/>
    <xdr:pic>
      <xdr:nvPicPr>
        <xdr:cNvPr id="226" name="Grafik 225">
          <a:extLst>
            <a:ext uri="{FF2B5EF4-FFF2-40B4-BE49-F238E27FC236}">
              <a16:creationId xmlns:a16="http://schemas.microsoft.com/office/drawing/2014/main" id="{B54D8A5F-8A4F-4CEA-8A02-12630201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35057" y="355600"/>
          <a:ext cx="723002" cy="1080000"/>
        </a:xfrm>
        <a:prstGeom prst="rect">
          <a:avLst/>
        </a:prstGeom>
      </xdr:spPr>
    </xdr:pic>
    <xdr:clientData/>
  </xdr:oneCellAnchor>
  <xdr:oneCellAnchor>
    <xdr:from>
      <xdr:col>15</xdr:col>
      <xdr:colOff>513017</xdr:colOff>
      <xdr:row>15</xdr:row>
      <xdr:rowOff>124460</xdr:rowOff>
    </xdr:from>
    <xdr:ext cx="723002" cy="1080000"/>
    <xdr:pic>
      <xdr:nvPicPr>
        <xdr:cNvPr id="227" name="Grafik 226">
          <a:extLst>
            <a:ext uri="{FF2B5EF4-FFF2-40B4-BE49-F238E27FC236}">
              <a16:creationId xmlns:a16="http://schemas.microsoft.com/office/drawing/2014/main" id="{6BB11705-63BE-4597-80F4-19EB43E6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5217" y="1648460"/>
          <a:ext cx="723002" cy="1080000"/>
        </a:xfrm>
        <a:prstGeom prst="rect">
          <a:avLst/>
        </a:prstGeom>
      </xdr:spPr>
    </xdr:pic>
    <xdr:clientData/>
  </xdr:oneCellAnchor>
  <xdr:oneCellAnchor>
    <xdr:from>
      <xdr:col>21</xdr:col>
      <xdr:colOff>513017</xdr:colOff>
      <xdr:row>8</xdr:row>
      <xdr:rowOff>96520</xdr:rowOff>
    </xdr:from>
    <xdr:ext cx="723002" cy="1080000"/>
    <xdr:pic>
      <xdr:nvPicPr>
        <xdr:cNvPr id="228" name="Grafik 227">
          <a:extLst>
            <a:ext uri="{FF2B5EF4-FFF2-40B4-BE49-F238E27FC236}">
              <a16:creationId xmlns:a16="http://schemas.microsoft.com/office/drawing/2014/main" id="{07DB2028-C7A0-4779-9B37-F98A82B0E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5217" y="2890520"/>
          <a:ext cx="723002" cy="1080000"/>
        </a:xfrm>
        <a:prstGeom prst="rect">
          <a:avLst/>
        </a:prstGeom>
      </xdr:spPr>
    </xdr:pic>
    <xdr:clientData/>
  </xdr:oneCellAnchor>
  <xdr:oneCellAnchor>
    <xdr:from>
      <xdr:col>21</xdr:col>
      <xdr:colOff>467297</xdr:colOff>
      <xdr:row>9</xdr:row>
      <xdr:rowOff>101600</xdr:rowOff>
    </xdr:from>
    <xdr:ext cx="723002" cy="1080000"/>
    <xdr:pic>
      <xdr:nvPicPr>
        <xdr:cNvPr id="229" name="Grafik 228">
          <a:extLst>
            <a:ext uri="{FF2B5EF4-FFF2-40B4-BE49-F238E27FC236}">
              <a16:creationId xmlns:a16="http://schemas.microsoft.com/office/drawing/2014/main" id="{C8DF0146-1862-48A1-965A-96B576242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9497" y="4165600"/>
          <a:ext cx="723002" cy="1080000"/>
        </a:xfrm>
        <a:prstGeom prst="rect">
          <a:avLst/>
        </a:prstGeom>
      </xdr:spPr>
    </xdr:pic>
    <xdr:clientData/>
  </xdr:oneCellAnchor>
  <xdr:twoCellAnchor editAs="oneCell">
    <xdr:from>
      <xdr:col>9</xdr:col>
      <xdr:colOff>104411</xdr:colOff>
      <xdr:row>18</xdr:row>
      <xdr:rowOff>113490</xdr:rowOff>
    </xdr:from>
    <xdr:to>
      <xdr:col>9</xdr:col>
      <xdr:colOff>1717684</xdr:colOff>
      <xdr:row>18</xdr:row>
      <xdr:rowOff>1193490</xdr:rowOff>
    </xdr:to>
    <xdr:pic>
      <xdr:nvPicPr>
        <xdr:cNvPr id="231" name="Grafik 230">
          <a:extLst>
            <a:ext uri="{FF2B5EF4-FFF2-40B4-BE49-F238E27FC236}">
              <a16:creationId xmlns:a16="http://schemas.microsoft.com/office/drawing/2014/main" id="{FE727700-D9C0-42AE-8434-32FB55D3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706686" y="15273300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9</xdr:col>
      <xdr:colOff>519557</xdr:colOff>
      <xdr:row>19</xdr:row>
      <xdr:rowOff>81307</xdr:rowOff>
    </xdr:from>
    <xdr:to>
      <xdr:col>9</xdr:col>
      <xdr:colOff>1242559</xdr:colOff>
      <xdr:row>19</xdr:row>
      <xdr:rowOff>1162098</xdr:rowOff>
    </xdr:to>
    <xdr:pic>
      <xdr:nvPicPr>
        <xdr:cNvPr id="232" name="Grafik 231">
          <a:extLst>
            <a:ext uri="{FF2B5EF4-FFF2-40B4-BE49-F238E27FC236}">
              <a16:creationId xmlns:a16="http://schemas.microsoft.com/office/drawing/2014/main" id="{D00AF08A-8328-4B3C-9916-6CCA0B33B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5195" y="16772350"/>
          <a:ext cx="723002" cy="1080791"/>
        </a:xfrm>
        <a:prstGeom prst="rect">
          <a:avLst/>
        </a:prstGeom>
      </xdr:spPr>
    </xdr:pic>
    <xdr:clientData/>
  </xdr:twoCellAnchor>
  <xdr:twoCellAnchor editAs="oneCell">
    <xdr:from>
      <xdr:col>9</xdr:col>
      <xdr:colOff>511450</xdr:colOff>
      <xdr:row>20</xdr:row>
      <xdr:rowOff>80823</xdr:rowOff>
    </xdr:from>
    <xdr:to>
      <xdr:col>9</xdr:col>
      <xdr:colOff>1234452</xdr:colOff>
      <xdr:row>20</xdr:row>
      <xdr:rowOff>1161614</xdr:rowOff>
    </xdr:to>
    <xdr:pic>
      <xdr:nvPicPr>
        <xdr:cNvPr id="233" name="Grafik 232">
          <a:extLst>
            <a:ext uri="{FF2B5EF4-FFF2-40B4-BE49-F238E27FC236}">
              <a16:creationId xmlns:a16="http://schemas.microsoft.com/office/drawing/2014/main" id="{43FB5642-37E4-4A28-94A3-899F4692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7088" y="18036461"/>
          <a:ext cx="723002" cy="1080791"/>
        </a:xfrm>
        <a:prstGeom prst="rect">
          <a:avLst/>
        </a:prstGeom>
      </xdr:spPr>
    </xdr:pic>
    <xdr:clientData/>
  </xdr:twoCellAnchor>
  <xdr:twoCellAnchor editAs="oneCell">
    <xdr:from>
      <xdr:col>9</xdr:col>
      <xdr:colOff>128729</xdr:colOff>
      <xdr:row>21</xdr:row>
      <xdr:rowOff>80759</xdr:rowOff>
    </xdr:from>
    <xdr:to>
      <xdr:col>9</xdr:col>
      <xdr:colOff>1742002</xdr:colOff>
      <xdr:row>21</xdr:row>
      <xdr:rowOff>1161550</xdr:rowOff>
    </xdr:to>
    <xdr:pic>
      <xdr:nvPicPr>
        <xdr:cNvPr id="234" name="Grafik 233">
          <a:extLst>
            <a:ext uri="{FF2B5EF4-FFF2-40B4-BE49-F238E27FC236}">
              <a16:creationId xmlns:a16="http://schemas.microsoft.com/office/drawing/2014/main" id="{6A9EE2D1-219A-4E5A-B7E7-DD015412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730608" y="19034752"/>
          <a:ext cx="1080791" cy="1613273"/>
        </a:xfrm>
        <a:prstGeom prst="rect">
          <a:avLst/>
        </a:prstGeom>
      </xdr:spPr>
    </xdr:pic>
    <xdr:clientData/>
  </xdr:twoCellAnchor>
  <xdr:twoCellAnchor editAs="oneCell">
    <xdr:from>
      <xdr:col>9</xdr:col>
      <xdr:colOff>96304</xdr:colOff>
      <xdr:row>22</xdr:row>
      <xdr:rowOff>113185</xdr:rowOff>
    </xdr:from>
    <xdr:to>
      <xdr:col>9</xdr:col>
      <xdr:colOff>1709577</xdr:colOff>
      <xdr:row>22</xdr:row>
      <xdr:rowOff>1193976</xdr:rowOff>
    </xdr:to>
    <xdr:pic>
      <xdr:nvPicPr>
        <xdr:cNvPr id="235" name="Grafik 234">
          <a:extLst>
            <a:ext uri="{FF2B5EF4-FFF2-40B4-BE49-F238E27FC236}">
              <a16:creationId xmlns:a16="http://schemas.microsoft.com/office/drawing/2014/main" id="{CD2AC035-136C-4BBC-B162-BBA53A5E0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698183" y="20331774"/>
          <a:ext cx="1080791" cy="1613273"/>
        </a:xfrm>
        <a:prstGeom prst="rect">
          <a:avLst/>
        </a:prstGeom>
      </xdr:spPr>
    </xdr:pic>
    <xdr:clientData/>
  </xdr:twoCellAnchor>
  <xdr:twoCellAnchor editAs="oneCell">
    <xdr:from>
      <xdr:col>9</xdr:col>
      <xdr:colOff>545821</xdr:colOff>
      <xdr:row>26</xdr:row>
      <xdr:rowOff>89414</xdr:rowOff>
    </xdr:from>
    <xdr:to>
      <xdr:col>9</xdr:col>
      <xdr:colOff>1268823</xdr:colOff>
      <xdr:row>26</xdr:row>
      <xdr:rowOff>1170205</xdr:rowOff>
    </xdr:to>
    <xdr:pic>
      <xdr:nvPicPr>
        <xdr:cNvPr id="237" name="Grafik 236">
          <a:extLst>
            <a:ext uri="{FF2B5EF4-FFF2-40B4-BE49-F238E27FC236}">
              <a16:creationId xmlns:a16="http://schemas.microsoft.com/office/drawing/2014/main" id="{2BF426A7-DC09-4C8C-B4E2-9F5B2D0A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1459" y="24368031"/>
          <a:ext cx="723002" cy="1080791"/>
        </a:xfrm>
        <a:prstGeom prst="rect">
          <a:avLst/>
        </a:prstGeom>
      </xdr:spPr>
    </xdr:pic>
    <xdr:clientData/>
  </xdr:twoCellAnchor>
  <xdr:twoCellAnchor editAs="oneCell">
    <xdr:from>
      <xdr:col>9</xdr:col>
      <xdr:colOff>505775</xdr:colOff>
      <xdr:row>27</xdr:row>
      <xdr:rowOff>121839</xdr:rowOff>
    </xdr:from>
    <xdr:to>
      <xdr:col>9</xdr:col>
      <xdr:colOff>1228777</xdr:colOff>
      <xdr:row>27</xdr:row>
      <xdr:rowOff>1202630</xdr:rowOff>
    </xdr:to>
    <xdr:pic>
      <xdr:nvPicPr>
        <xdr:cNvPr id="239" name="Grafik 238">
          <a:extLst>
            <a:ext uri="{FF2B5EF4-FFF2-40B4-BE49-F238E27FC236}">
              <a16:creationId xmlns:a16="http://schemas.microsoft.com/office/drawing/2014/main" id="{DD03A3D0-62D6-498A-B27C-CCD5E255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1413" y="25665052"/>
          <a:ext cx="723002" cy="1080791"/>
        </a:xfrm>
        <a:prstGeom prst="rect">
          <a:avLst/>
        </a:prstGeom>
      </xdr:spPr>
    </xdr:pic>
    <xdr:clientData/>
  </xdr:twoCellAnchor>
  <xdr:twoCellAnchor editAs="oneCell">
    <xdr:from>
      <xdr:col>9</xdr:col>
      <xdr:colOff>480751</xdr:colOff>
      <xdr:row>28</xdr:row>
      <xdr:rowOff>98494</xdr:rowOff>
    </xdr:from>
    <xdr:to>
      <xdr:col>9</xdr:col>
      <xdr:colOff>1203753</xdr:colOff>
      <xdr:row>28</xdr:row>
      <xdr:rowOff>1179285</xdr:rowOff>
    </xdr:to>
    <xdr:pic>
      <xdr:nvPicPr>
        <xdr:cNvPr id="240" name="Grafik 239">
          <a:extLst>
            <a:ext uri="{FF2B5EF4-FFF2-40B4-BE49-F238E27FC236}">
              <a16:creationId xmlns:a16="http://schemas.microsoft.com/office/drawing/2014/main" id="{24A5B29C-D9BC-4A1D-9B75-195D6E6C2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47534" y="26867885"/>
          <a:ext cx="723002" cy="1080791"/>
        </a:xfrm>
        <a:prstGeom prst="rect">
          <a:avLst/>
        </a:prstGeom>
      </xdr:spPr>
    </xdr:pic>
    <xdr:clientData/>
  </xdr:twoCellAnchor>
  <xdr:twoCellAnchor editAs="oneCell">
    <xdr:from>
      <xdr:col>0</xdr:col>
      <xdr:colOff>131079</xdr:colOff>
      <xdr:row>0</xdr:row>
      <xdr:rowOff>88900</xdr:rowOff>
    </xdr:from>
    <xdr:to>
      <xdr:col>2</xdr:col>
      <xdr:colOff>2179320</xdr:colOff>
      <xdr:row>6</xdr:row>
      <xdr:rowOff>15280</xdr:rowOff>
    </xdr:to>
    <xdr:pic>
      <xdr:nvPicPr>
        <xdr:cNvPr id="242" name="Grafik 241">
          <a:extLst>
            <a:ext uri="{FF2B5EF4-FFF2-40B4-BE49-F238E27FC236}">
              <a16:creationId xmlns:a16="http://schemas.microsoft.com/office/drawing/2014/main" id="{658C9A40-9050-4C7F-8436-AE168FCE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79" y="88900"/>
          <a:ext cx="3480801" cy="1770420"/>
        </a:xfrm>
        <a:prstGeom prst="rect">
          <a:avLst/>
        </a:prstGeom>
      </xdr:spPr>
    </xdr:pic>
    <xdr:clientData/>
  </xdr:twoCellAnchor>
  <xdr:oneCellAnchor>
    <xdr:from>
      <xdr:col>15</xdr:col>
      <xdr:colOff>557585</xdr:colOff>
      <xdr:row>23</xdr:row>
      <xdr:rowOff>139810</xdr:rowOff>
    </xdr:from>
    <xdr:ext cx="723002" cy="1080000"/>
    <xdr:pic>
      <xdr:nvPicPr>
        <xdr:cNvPr id="11" name="Grafik 10">
          <a:extLst>
            <a:ext uri="{FF2B5EF4-FFF2-40B4-BE49-F238E27FC236}">
              <a16:creationId xmlns:a16="http://schemas.microsoft.com/office/drawing/2014/main" id="{C8ECE427-5DAA-4FEE-A886-085F8517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97107" y="19355462"/>
          <a:ext cx="723002" cy="1080000"/>
        </a:xfrm>
        <a:prstGeom prst="rect">
          <a:avLst/>
        </a:prstGeom>
      </xdr:spPr>
    </xdr:pic>
    <xdr:clientData/>
  </xdr:oneCellAnchor>
  <xdr:oneCellAnchor>
    <xdr:from>
      <xdr:col>21</xdr:col>
      <xdr:colOff>99123</xdr:colOff>
      <xdr:row>24</xdr:row>
      <xdr:rowOff>98997</xdr:rowOff>
    </xdr:from>
    <xdr:ext cx="1613274" cy="1080000"/>
    <xdr:pic>
      <xdr:nvPicPr>
        <xdr:cNvPr id="15" name="Grafik 14">
          <a:extLst>
            <a:ext uri="{FF2B5EF4-FFF2-40B4-BE49-F238E27FC236}">
              <a16:creationId xmlns:a16="http://schemas.microsoft.com/office/drawing/2014/main" id="{9BCF91EC-EC36-4D4A-A658-BC2535AE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406110" y="29093160"/>
          <a:ext cx="1080000" cy="1613274"/>
        </a:xfrm>
        <a:prstGeom prst="rect">
          <a:avLst/>
        </a:prstGeom>
      </xdr:spPr>
    </xdr:pic>
    <xdr:clientData/>
  </xdr:oneCellAnchor>
  <xdr:oneCellAnchor>
    <xdr:from>
      <xdr:col>21</xdr:col>
      <xdr:colOff>118718</xdr:colOff>
      <xdr:row>25</xdr:row>
      <xdr:rowOff>137868</xdr:rowOff>
    </xdr:from>
    <xdr:ext cx="1613274" cy="1080000"/>
    <xdr:pic>
      <xdr:nvPicPr>
        <xdr:cNvPr id="16" name="Grafik 15">
          <a:extLst>
            <a:ext uri="{FF2B5EF4-FFF2-40B4-BE49-F238E27FC236}">
              <a16:creationId xmlns:a16="http://schemas.microsoft.com/office/drawing/2014/main" id="{B8833C3F-42E5-4264-A093-AE52638B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5531355" y="24327802"/>
          <a:ext cx="1080000" cy="1613274"/>
        </a:xfrm>
        <a:prstGeom prst="rect">
          <a:avLst/>
        </a:prstGeom>
      </xdr:spPr>
    </xdr:pic>
    <xdr:clientData/>
  </xdr:oneCellAnchor>
  <xdr:oneCellAnchor>
    <xdr:from>
      <xdr:col>21</xdr:col>
      <xdr:colOff>556260</xdr:colOff>
      <xdr:row>23</xdr:row>
      <xdr:rowOff>114300</xdr:rowOff>
    </xdr:from>
    <xdr:ext cx="723002" cy="1080000"/>
    <xdr:pic>
      <xdr:nvPicPr>
        <xdr:cNvPr id="17" name="Grafik 16">
          <a:extLst>
            <a:ext uri="{FF2B5EF4-FFF2-40B4-BE49-F238E27FC236}">
              <a16:creationId xmlns:a16="http://schemas.microsoft.com/office/drawing/2014/main" id="{DCBD52AA-B597-4A8E-90EC-2AC2EC69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96610" y="28117800"/>
          <a:ext cx="723002" cy="1080000"/>
        </a:xfrm>
        <a:prstGeom prst="rect">
          <a:avLst/>
        </a:prstGeom>
      </xdr:spPr>
    </xdr:pic>
    <xdr:clientData/>
  </xdr:oneCellAnchor>
  <xdr:oneCellAnchor>
    <xdr:from>
      <xdr:col>21</xdr:col>
      <xdr:colOff>533400</xdr:colOff>
      <xdr:row>22</xdr:row>
      <xdr:rowOff>106680</xdr:rowOff>
    </xdr:from>
    <xdr:ext cx="723002" cy="1080000"/>
    <xdr:pic>
      <xdr:nvPicPr>
        <xdr:cNvPr id="22" name="Grafik 21">
          <a:extLst>
            <a:ext uri="{FF2B5EF4-FFF2-40B4-BE49-F238E27FC236}">
              <a16:creationId xmlns:a16="http://schemas.microsoft.com/office/drawing/2014/main" id="{7FE0C6F4-A57C-4017-A95F-46FA6510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73750" y="26852880"/>
          <a:ext cx="723002" cy="1080000"/>
        </a:xfrm>
        <a:prstGeom prst="rect">
          <a:avLst/>
        </a:prstGeom>
      </xdr:spPr>
    </xdr:pic>
    <xdr:clientData/>
  </xdr:oneCellAnchor>
  <xdr:oneCellAnchor>
    <xdr:from>
      <xdr:col>21</xdr:col>
      <xdr:colOff>104298</xdr:colOff>
      <xdr:row>10</xdr:row>
      <xdr:rowOff>107693</xdr:rowOff>
    </xdr:from>
    <xdr:ext cx="1613273" cy="1080000"/>
    <xdr:pic>
      <xdr:nvPicPr>
        <xdr:cNvPr id="25" name="Grafik 24">
          <a:extLst>
            <a:ext uri="{FF2B5EF4-FFF2-40B4-BE49-F238E27FC236}">
              <a16:creationId xmlns:a16="http://schemas.microsoft.com/office/drawing/2014/main" id="{AB469A27-79E9-4CDE-AA0B-100D38855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411285" y="7727756"/>
          <a:ext cx="1080000" cy="1613273"/>
        </a:xfrm>
        <a:prstGeom prst="rect">
          <a:avLst/>
        </a:prstGeom>
      </xdr:spPr>
    </xdr:pic>
    <xdr:clientData/>
  </xdr:oneCellAnchor>
  <xdr:oneCellAnchor>
    <xdr:from>
      <xdr:col>21</xdr:col>
      <xdr:colOff>101600</xdr:colOff>
      <xdr:row>12</xdr:row>
      <xdr:rowOff>106619</xdr:rowOff>
    </xdr:from>
    <xdr:ext cx="1613273" cy="1080000"/>
    <xdr:pic>
      <xdr:nvPicPr>
        <xdr:cNvPr id="26" name="Grafik 25">
          <a:extLst>
            <a:ext uri="{FF2B5EF4-FFF2-40B4-BE49-F238E27FC236}">
              <a16:creationId xmlns:a16="http://schemas.microsoft.com/office/drawing/2014/main" id="{0796D37D-0BE3-439B-882C-75CB90FA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408587" y="10241282"/>
          <a:ext cx="1080000" cy="1613273"/>
        </a:xfrm>
        <a:prstGeom prst="rect">
          <a:avLst/>
        </a:prstGeom>
      </xdr:spPr>
    </xdr:pic>
    <xdr:clientData/>
  </xdr:oneCellAnchor>
  <xdr:oneCellAnchor>
    <xdr:from>
      <xdr:col>21</xdr:col>
      <xdr:colOff>101600</xdr:colOff>
      <xdr:row>11</xdr:row>
      <xdr:rowOff>81219</xdr:rowOff>
    </xdr:from>
    <xdr:ext cx="1613273" cy="1080000"/>
    <xdr:pic>
      <xdr:nvPicPr>
        <xdr:cNvPr id="28" name="Grafik 27">
          <a:extLst>
            <a:ext uri="{FF2B5EF4-FFF2-40B4-BE49-F238E27FC236}">
              <a16:creationId xmlns:a16="http://schemas.microsoft.com/office/drawing/2014/main" id="{AC38E992-4263-4310-A87A-A4D09AA6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408587" y="8958582"/>
          <a:ext cx="1080000" cy="1613273"/>
        </a:xfrm>
        <a:prstGeom prst="rect">
          <a:avLst/>
        </a:prstGeom>
      </xdr:spPr>
    </xdr:pic>
    <xdr:clientData/>
  </xdr:oneCellAnchor>
  <xdr:oneCellAnchor>
    <xdr:from>
      <xdr:col>21</xdr:col>
      <xdr:colOff>584137</xdr:colOff>
      <xdr:row>13</xdr:row>
      <xdr:rowOff>86360</xdr:rowOff>
    </xdr:from>
    <xdr:ext cx="723002" cy="1080000"/>
    <xdr:pic>
      <xdr:nvPicPr>
        <xdr:cNvPr id="48" name="Grafik 47">
          <a:extLst>
            <a:ext uri="{FF2B5EF4-FFF2-40B4-BE49-F238E27FC236}">
              <a16:creationId xmlns:a16="http://schemas.microsoft.com/office/drawing/2014/main" id="{86583234-319C-4500-B6ED-8787446C0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24487" y="11744960"/>
          <a:ext cx="723002" cy="1080000"/>
        </a:xfrm>
        <a:prstGeom prst="rect">
          <a:avLst/>
        </a:prstGeom>
      </xdr:spPr>
    </xdr:pic>
    <xdr:clientData/>
  </xdr:oneCellAnchor>
  <xdr:twoCellAnchor>
    <xdr:from>
      <xdr:col>3</xdr:col>
      <xdr:colOff>100964</xdr:colOff>
      <xdr:row>13</xdr:row>
      <xdr:rowOff>130153</xdr:rowOff>
    </xdr:from>
    <xdr:to>
      <xdr:col>3</xdr:col>
      <xdr:colOff>1734589</xdr:colOff>
      <xdr:row>13</xdr:row>
      <xdr:rowOff>1210153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4AB51ABB-1436-AED1-E280-5C468CB0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4056808" y="9044965"/>
          <a:ext cx="1080000" cy="1633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15</xdr:col>
      <xdr:colOff>511968</xdr:colOff>
      <xdr:row>8</xdr:row>
      <xdr:rowOff>83344</xdr:rowOff>
    </xdr:from>
    <xdr:to>
      <xdr:col>15</xdr:col>
      <xdr:colOff>1284830</xdr:colOff>
      <xdr:row>8</xdr:row>
      <xdr:rowOff>1163344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D8947992-A5A6-6ECF-1539-B969BAEB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526124" y="2964657"/>
          <a:ext cx="772862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530087</xdr:colOff>
      <xdr:row>24</xdr:row>
      <xdr:rowOff>132522</xdr:rowOff>
    </xdr:from>
    <xdr:to>
      <xdr:col>9</xdr:col>
      <xdr:colOff>1253089</xdr:colOff>
      <xdr:row>24</xdr:row>
      <xdr:rowOff>1212522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F4600BD9-21D7-4D04-A470-C7FA7CB7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96870" y="21866087"/>
          <a:ext cx="723002" cy="1080000"/>
        </a:xfrm>
        <a:prstGeom prst="rect">
          <a:avLst/>
        </a:prstGeom>
      </xdr:spPr>
    </xdr:pic>
    <xdr:clientData/>
  </xdr:twoCellAnchor>
  <xdr:twoCellAnchor>
    <xdr:from>
      <xdr:col>9</xdr:col>
      <xdr:colOff>546652</xdr:colOff>
      <xdr:row>25</xdr:row>
      <xdr:rowOff>115956</xdr:rowOff>
    </xdr:from>
    <xdr:to>
      <xdr:col>9</xdr:col>
      <xdr:colOff>1266831</xdr:colOff>
      <xdr:row>25</xdr:row>
      <xdr:rowOff>1195956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61FA263D-2BF3-4B99-AE5A-AE82AF14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3435" y="23108478"/>
          <a:ext cx="720179" cy="108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99391</xdr:colOff>
      <xdr:row>23</xdr:row>
      <xdr:rowOff>115958</xdr:rowOff>
    </xdr:from>
    <xdr:to>
      <xdr:col>9</xdr:col>
      <xdr:colOff>1712664</xdr:colOff>
      <xdr:row>23</xdr:row>
      <xdr:rowOff>1196748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D3F16E0E-A0BB-4895-ACCF-2F2ED23D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1232416" y="20324325"/>
          <a:ext cx="1080790" cy="1613273"/>
        </a:xfrm>
        <a:prstGeom prst="rect">
          <a:avLst/>
        </a:prstGeom>
      </xdr:spPr>
    </xdr:pic>
    <xdr:clientData/>
  </xdr:twoCellAnchor>
  <xdr:twoCellAnchor editAs="oneCell">
    <xdr:from>
      <xdr:col>15</xdr:col>
      <xdr:colOff>132020</xdr:colOff>
      <xdr:row>16</xdr:row>
      <xdr:rowOff>115456</xdr:rowOff>
    </xdr:from>
    <xdr:to>
      <xdr:col>15</xdr:col>
      <xdr:colOff>1692021</xdr:colOff>
      <xdr:row>16</xdr:row>
      <xdr:rowOff>1195456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C9791E23-D0D6-9C6E-692D-8263B8E88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16200000">
          <a:off x="11238804" y="27903803"/>
          <a:ext cx="1080000" cy="1560001"/>
        </a:xfrm>
        <a:prstGeom prst="rect">
          <a:avLst/>
        </a:prstGeom>
      </xdr:spPr>
    </xdr:pic>
    <xdr:clientData/>
  </xdr:twoCellAnchor>
  <xdr:twoCellAnchor editAs="oneCell">
    <xdr:from>
      <xdr:col>15</xdr:col>
      <xdr:colOff>165652</xdr:colOff>
      <xdr:row>18</xdr:row>
      <xdr:rowOff>115958</xdr:rowOff>
    </xdr:from>
    <xdr:to>
      <xdr:col>15</xdr:col>
      <xdr:colOff>1778925</xdr:colOff>
      <xdr:row>18</xdr:row>
      <xdr:rowOff>1195958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9784A0D9-B5F0-490A-888D-15FC17E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471811" y="12770191"/>
          <a:ext cx="1080000" cy="1613273"/>
        </a:xfrm>
        <a:prstGeom prst="rect">
          <a:avLst/>
        </a:prstGeom>
      </xdr:spPr>
    </xdr:pic>
    <xdr:clientData/>
  </xdr:twoCellAnchor>
  <xdr:twoCellAnchor editAs="oneCell">
    <xdr:from>
      <xdr:col>15</xdr:col>
      <xdr:colOff>579782</xdr:colOff>
      <xdr:row>19</xdr:row>
      <xdr:rowOff>132522</xdr:rowOff>
    </xdr:from>
    <xdr:to>
      <xdr:col>15</xdr:col>
      <xdr:colOff>1302784</xdr:colOff>
      <xdr:row>19</xdr:row>
      <xdr:rowOff>1212522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7C455E05-0F4D-45C5-9546-017B9981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19304" y="14312348"/>
          <a:ext cx="723002" cy="1080000"/>
        </a:xfrm>
        <a:prstGeom prst="rect">
          <a:avLst/>
        </a:prstGeom>
      </xdr:spPr>
    </xdr:pic>
    <xdr:clientData/>
  </xdr:twoCellAnchor>
  <xdr:oneCellAnchor>
    <xdr:from>
      <xdr:col>15</xdr:col>
      <xdr:colOff>596348</xdr:colOff>
      <xdr:row>20</xdr:row>
      <xdr:rowOff>115957</xdr:rowOff>
    </xdr:from>
    <xdr:ext cx="723002" cy="1080000"/>
    <xdr:pic>
      <xdr:nvPicPr>
        <xdr:cNvPr id="73" name="Grafik 72">
          <a:extLst>
            <a:ext uri="{FF2B5EF4-FFF2-40B4-BE49-F238E27FC236}">
              <a16:creationId xmlns:a16="http://schemas.microsoft.com/office/drawing/2014/main" id="{239E537D-94AD-467A-B7BE-97156716C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35870" y="15554740"/>
          <a:ext cx="723002" cy="1080000"/>
        </a:xfrm>
        <a:prstGeom prst="rect">
          <a:avLst/>
        </a:prstGeom>
      </xdr:spPr>
    </xdr:pic>
    <xdr:clientData/>
  </xdr:oneCellAnchor>
  <xdr:oneCellAnchor>
    <xdr:from>
      <xdr:col>15</xdr:col>
      <xdr:colOff>82826</xdr:colOff>
      <xdr:row>21</xdr:row>
      <xdr:rowOff>115957</xdr:rowOff>
    </xdr:from>
    <xdr:ext cx="1613273" cy="1080000"/>
    <xdr:pic>
      <xdr:nvPicPr>
        <xdr:cNvPr id="74" name="Grafik 73">
          <a:extLst>
            <a:ext uri="{FF2B5EF4-FFF2-40B4-BE49-F238E27FC236}">
              <a16:creationId xmlns:a16="http://schemas.microsoft.com/office/drawing/2014/main" id="{B222D48B-3DB9-44BB-B075-332A19585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388985" y="16547059"/>
          <a:ext cx="1080000" cy="1613273"/>
        </a:xfrm>
        <a:prstGeom prst="rect">
          <a:avLst/>
        </a:prstGeom>
      </xdr:spPr>
    </xdr:pic>
    <xdr:clientData/>
  </xdr:oneCellAnchor>
  <xdr:oneCellAnchor>
    <xdr:from>
      <xdr:col>15</xdr:col>
      <xdr:colOff>132522</xdr:colOff>
      <xdr:row>22</xdr:row>
      <xdr:rowOff>115957</xdr:rowOff>
    </xdr:from>
    <xdr:ext cx="1613274" cy="1080000"/>
    <xdr:pic>
      <xdr:nvPicPr>
        <xdr:cNvPr id="75" name="Grafik 74">
          <a:extLst>
            <a:ext uri="{FF2B5EF4-FFF2-40B4-BE49-F238E27FC236}">
              <a16:creationId xmlns:a16="http://schemas.microsoft.com/office/drawing/2014/main" id="{7B6983A1-FAD0-40A2-9524-71759D3F8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438681" y="17806016"/>
          <a:ext cx="1080000" cy="1613274"/>
        </a:xfrm>
        <a:prstGeom prst="rect">
          <a:avLst/>
        </a:prstGeom>
      </xdr:spPr>
    </xdr:pic>
    <xdr:clientData/>
  </xdr:oneCellAnchor>
  <xdr:twoCellAnchor>
    <xdr:from>
      <xdr:col>15</xdr:col>
      <xdr:colOff>82826</xdr:colOff>
      <xdr:row>24</xdr:row>
      <xdr:rowOff>115957</xdr:rowOff>
    </xdr:from>
    <xdr:to>
      <xdr:col>15</xdr:col>
      <xdr:colOff>1692340</xdr:colOff>
      <xdr:row>24</xdr:row>
      <xdr:rowOff>1195957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74E9526D-29E9-498E-BCA5-4EB7FAC4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22348" y="20590566"/>
          <a:ext cx="1609514" cy="108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450906</xdr:colOff>
      <xdr:row>25</xdr:row>
      <xdr:rowOff>119601</xdr:rowOff>
    </xdr:from>
    <xdr:to>
      <xdr:col>15</xdr:col>
      <xdr:colOff>1243402</xdr:colOff>
      <xdr:row>25</xdr:row>
      <xdr:rowOff>1199601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C4BABD1A-8A6C-CB94-B33C-A6461AB3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06"/>
        <a:stretch>
          <a:fillRect/>
        </a:stretch>
      </xdr:blipFill>
      <xdr:spPr bwMode="auto">
        <a:xfrm>
          <a:off x="18490428" y="21853166"/>
          <a:ext cx="792496" cy="108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103036</xdr:colOff>
      <xdr:row>26</xdr:row>
      <xdr:rowOff>134508</xdr:rowOff>
    </xdr:from>
    <xdr:to>
      <xdr:col>15</xdr:col>
      <xdr:colOff>1750668</xdr:colOff>
      <xdr:row>26</xdr:row>
      <xdr:rowOff>1214508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BDEA7163-88E1-8A07-D66D-F58CD3F35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558" y="23127030"/>
          <a:ext cx="1647632" cy="108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15</xdr:col>
      <xdr:colOff>231363</xdr:colOff>
      <xdr:row>27</xdr:row>
      <xdr:rowOff>130744</xdr:rowOff>
    </xdr:from>
    <xdr:to>
      <xdr:col>15</xdr:col>
      <xdr:colOff>1573695</xdr:colOff>
      <xdr:row>27</xdr:row>
      <xdr:rowOff>1175396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6B8CAAFF-5413-CA49-FA66-408D0691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16200000">
          <a:off x="18419725" y="24233382"/>
          <a:ext cx="1044652" cy="1342332"/>
        </a:xfrm>
        <a:prstGeom prst="rect">
          <a:avLst/>
        </a:prstGeom>
      </xdr:spPr>
    </xdr:pic>
    <xdr:clientData/>
  </xdr:twoCellAnchor>
  <xdr:oneCellAnchor>
    <xdr:from>
      <xdr:col>15</xdr:col>
      <xdr:colOff>76200</xdr:colOff>
      <xdr:row>28</xdr:row>
      <xdr:rowOff>127001</xdr:rowOff>
    </xdr:from>
    <xdr:ext cx="1613273" cy="1080000"/>
    <xdr:pic>
      <xdr:nvPicPr>
        <xdr:cNvPr id="81" name="Grafik 80">
          <a:extLst>
            <a:ext uri="{FF2B5EF4-FFF2-40B4-BE49-F238E27FC236}">
              <a16:creationId xmlns:a16="http://schemas.microsoft.com/office/drawing/2014/main" id="{7D62F096-695F-4F27-9795-6E0EF248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8300637" y="25565164"/>
          <a:ext cx="1080000" cy="1613273"/>
        </a:xfrm>
        <a:prstGeom prst="rect">
          <a:avLst/>
        </a:prstGeom>
      </xdr:spPr>
    </xdr:pic>
    <xdr:clientData/>
  </xdr:oneCellAnchor>
  <xdr:oneCellAnchor>
    <xdr:from>
      <xdr:col>21</xdr:col>
      <xdr:colOff>457200</xdr:colOff>
      <xdr:row>16</xdr:row>
      <xdr:rowOff>127000</xdr:rowOff>
    </xdr:from>
    <xdr:ext cx="723002" cy="1080000"/>
    <xdr:pic>
      <xdr:nvPicPr>
        <xdr:cNvPr id="82" name="Grafik 81">
          <a:extLst>
            <a:ext uri="{FF2B5EF4-FFF2-40B4-BE49-F238E27FC236}">
              <a16:creationId xmlns:a16="http://schemas.microsoft.com/office/drawing/2014/main" id="{299F48E3-C9CE-4C9A-B60E-78D5C9B1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0" y="27101800"/>
          <a:ext cx="723002" cy="1080000"/>
        </a:xfrm>
        <a:prstGeom prst="rect">
          <a:avLst/>
        </a:prstGeom>
      </xdr:spPr>
    </xdr:pic>
    <xdr:clientData/>
  </xdr:oneCellAnchor>
  <xdr:twoCellAnchor editAs="oneCell">
    <xdr:from>
      <xdr:col>15</xdr:col>
      <xdr:colOff>533400</xdr:colOff>
      <xdr:row>17</xdr:row>
      <xdr:rowOff>177800</xdr:rowOff>
    </xdr:from>
    <xdr:to>
      <xdr:col>15</xdr:col>
      <xdr:colOff>1256402</xdr:colOff>
      <xdr:row>18</xdr:row>
      <xdr:rowOff>1291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854848DB-0227-4A7E-97C1-4B8887A01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91200" y="14452600"/>
          <a:ext cx="723002" cy="1080791"/>
        </a:xfrm>
        <a:prstGeom prst="rect">
          <a:avLst/>
        </a:prstGeom>
      </xdr:spPr>
    </xdr:pic>
    <xdr:clientData/>
  </xdr:twoCellAnchor>
  <xdr:oneCellAnchor>
    <xdr:from>
      <xdr:col>21</xdr:col>
      <xdr:colOff>482600</xdr:colOff>
      <xdr:row>17</xdr:row>
      <xdr:rowOff>152400</xdr:rowOff>
    </xdr:from>
    <xdr:ext cx="723002" cy="1080000"/>
    <xdr:pic>
      <xdr:nvPicPr>
        <xdr:cNvPr id="84" name="Grafik 83">
          <a:extLst>
            <a:ext uri="{FF2B5EF4-FFF2-40B4-BE49-F238E27FC236}">
              <a16:creationId xmlns:a16="http://schemas.microsoft.com/office/drawing/2014/main" id="{8576F284-1114-4BFE-829B-7F04831B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77800" y="14427200"/>
          <a:ext cx="723002" cy="1080000"/>
        </a:xfrm>
        <a:prstGeom prst="rect">
          <a:avLst/>
        </a:prstGeom>
      </xdr:spPr>
    </xdr:pic>
    <xdr:clientData/>
  </xdr:oneCellAnchor>
  <xdr:oneCellAnchor>
    <xdr:from>
      <xdr:col>21</xdr:col>
      <xdr:colOff>482600</xdr:colOff>
      <xdr:row>18</xdr:row>
      <xdr:rowOff>152400</xdr:rowOff>
    </xdr:from>
    <xdr:ext cx="723002" cy="1080000"/>
    <xdr:pic>
      <xdr:nvPicPr>
        <xdr:cNvPr id="85" name="Grafik 84">
          <a:extLst>
            <a:ext uri="{FF2B5EF4-FFF2-40B4-BE49-F238E27FC236}">
              <a16:creationId xmlns:a16="http://schemas.microsoft.com/office/drawing/2014/main" id="{2BFB90C0-1902-4C3D-BFDA-94A414C8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77800" y="15697200"/>
          <a:ext cx="723002" cy="1080000"/>
        </a:xfrm>
        <a:prstGeom prst="rect">
          <a:avLst/>
        </a:prstGeom>
      </xdr:spPr>
    </xdr:pic>
    <xdr:clientData/>
  </xdr:oneCellAnchor>
  <xdr:twoCellAnchor editAs="oneCell">
    <xdr:from>
      <xdr:col>21</xdr:col>
      <xdr:colOff>76200</xdr:colOff>
      <xdr:row>19</xdr:row>
      <xdr:rowOff>101600</xdr:rowOff>
    </xdr:from>
    <xdr:to>
      <xdr:col>21</xdr:col>
      <xdr:colOff>1732200</xdr:colOff>
      <xdr:row>19</xdr:row>
      <xdr:rowOff>1181600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F8CF0A17-4A29-1F5C-676E-68C53CCC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5171400" y="16916400"/>
          <a:ext cx="1656000" cy="10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52192</xdr:colOff>
      <xdr:row>21</xdr:row>
      <xdr:rowOff>125260</xdr:rowOff>
    </xdr:from>
    <xdr:to>
      <xdr:col>21</xdr:col>
      <xdr:colOff>1770645</xdr:colOff>
      <xdr:row>21</xdr:row>
      <xdr:rowOff>1205260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D4AC9D17-A407-1C95-B35F-D4AAAFC9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5177315" y="19404904"/>
          <a:ext cx="1718453" cy="1080000"/>
        </a:xfrm>
        <a:prstGeom prst="rect">
          <a:avLst/>
        </a:prstGeom>
      </xdr:spPr>
    </xdr:pic>
    <xdr:clientData/>
  </xdr:twoCellAnchor>
  <xdr:twoCellAnchor>
    <xdr:from>
      <xdr:col>21</xdr:col>
      <xdr:colOff>499892</xdr:colOff>
      <xdr:row>20</xdr:row>
      <xdr:rowOff>97390</xdr:rowOff>
    </xdr:from>
    <xdr:to>
      <xdr:col>21</xdr:col>
      <xdr:colOff>1239085</xdr:colOff>
      <xdr:row>20</xdr:row>
      <xdr:rowOff>1177390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52EF95CF-EDE3-8551-B865-E80579FD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6" b="415"/>
        <a:stretch>
          <a:fillRect/>
        </a:stretch>
      </xdr:blipFill>
      <xdr:spPr bwMode="auto">
        <a:xfrm>
          <a:off x="25625015" y="18113993"/>
          <a:ext cx="739193" cy="108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2249-80A1-492E-8AD3-80E1F60A8640}">
  <dimension ref="A1:W29"/>
  <sheetViews>
    <sheetView tabSelected="1" topLeftCell="A23" zoomScale="42" zoomScaleNormal="42" workbookViewId="0">
      <selection activeCell="W17" sqref="W17:W26"/>
    </sheetView>
  </sheetViews>
  <sheetFormatPr baseColWidth="10" defaultRowHeight="14.4" x14ac:dyDescent="0.3"/>
  <cols>
    <col min="2" max="2" width="9.33203125" customWidth="1"/>
    <col min="3" max="3" width="32.6640625" customWidth="1"/>
    <col min="4" max="4" width="26.33203125" customWidth="1"/>
    <col min="5" max="5" width="17.77734375" bestFit="1" customWidth="1"/>
    <col min="6" max="6" width="6.77734375" customWidth="1"/>
    <col min="8" max="8" width="9.33203125" customWidth="1"/>
    <col min="9" max="9" width="32.77734375" bestFit="1" customWidth="1"/>
    <col min="10" max="10" width="26.33203125" customWidth="1"/>
    <col min="11" max="11" width="17.77734375" customWidth="1"/>
    <col min="12" max="12" width="6.88671875" customWidth="1"/>
    <col min="14" max="14" width="9.33203125" customWidth="1"/>
    <col min="15" max="15" width="32.33203125" bestFit="1" customWidth="1"/>
    <col min="16" max="16" width="26.33203125" customWidth="1"/>
    <col min="17" max="17" width="17.77734375" customWidth="1"/>
    <col min="18" max="18" width="6.88671875" customWidth="1"/>
    <col min="20" max="20" width="9.33203125" customWidth="1"/>
    <col min="21" max="21" width="32.33203125" bestFit="1" customWidth="1"/>
    <col min="22" max="22" width="26.33203125" customWidth="1"/>
    <col min="23" max="23" width="17.77734375" customWidth="1"/>
  </cols>
  <sheetData>
    <row r="1" spans="1:23" ht="14.4" customHeight="1" x14ac:dyDescent="0.3">
      <c r="D1" s="57" t="s">
        <v>79</v>
      </c>
      <c r="E1" s="58"/>
      <c r="F1" s="58"/>
      <c r="G1" s="58"/>
      <c r="H1" s="58"/>
      <c r="I1" s="58"/>
    </row>
    <row r="2" spans="1:23" ht="25.8" customHeight="1" x14ac:dyDescent="0.5">
      <c r="D2" s="58"/>
      <c r="E2" s="58"/>
      <c r="F2" s="58"/>
      <c r="G2" s="58"/>
      <c r="H2" s="58"/>
      <c r="I2" s="58"/>
      <c r="J2" s="12" t="s">
        <v>66</v>
      </c>
      <c r="K2" s="60"/>
      <c r="L2" s="59"/>
      <c r="M2" s="59"/>
      <c r="N2" s="59"/>
      <c r="O2" s="59"/>
    </row>
    <row r="3" spans="1:23" ht="25.8" customHeight="1" x14ac:dyDescent="0.5">
      <c r="D3" s="58"/>
      <c r="E3" s="58"/>
      <c r="F3" s="58"/>
      <c r="G3" s="58"/>
      <c r="H3" s="58"/>
      <c r="I3" s="58"/>
      <c r="J3" s="12" t="s">
        <v>67</v>
      </c>
      <c r="K3" s="59"/>
      <c r="L3" s="59"/>
      <c r="M3" s="59"/>
      <c r="N3" s="59"/>
      <c r="O3" s="59"/>
    </row>
    <row r="4" spans="1:23" ht="22.2" customHeight="1" x14ac:dyDescent="0.3">
      <c r="D4" s="58"/>
      <c r="E4" s="58"/>
      <c r="F4" s="58"/>
      <c r="G4" s="58"/>
      <c r="H4" s="58"/>
      <c r="I4" s="58"/>
      <c r="J4" s="62" t="s">
        <v>68</v>
      </c>
      <c r="K4" s="61"/>
      <c r="L4" s="61"/>
      <c r="M4" s="61"/>
      <c r="N4" s="61"/>
      <c r="O4" s="61"/>
    </row>
    <row r="5" spans="1:23" ht="22.2" customHeight="1" x14ac:dyDescent="0.3">
      <c r="D5" s="58"/>
      <c r="E5" s="58"/>
      <c r="F5" s="58"/>
      <c r="G5" s="58"/>
      <c r="H5" s="58"/>
      <c r="I5" s="58"/>
      <c r="J5" s="63"/>
      <c r="K5" s="61"/>
      <c r="L5" s="61"/>
      <c r="M5" s="61"/>
      <c r="N5" s="61"/>
      <c r="O5" s="61"/>
    </row>
    <row r="6" spans="1:23" ht="31.8" customHeight="1" x14ac:dyDescent="0.3">
      <c r="D6" s="58"/>
      <c r="E6" s="58"/>
      <c r="F6" s="58"/>
      <c r="G6" s="58"/>
      <c r="H6" s="58"/>
      <c r="I6" s="58"/>
      <c r="J6" s="13" t="s">
        <v>78</v>
      </c>
      <c r="K6" s="61"/>
      <c r="L6" s="61"/>
      <c r="M6" s="61"/>
      <c r="N6" s="61"/>
      <c r="O6" s="61"/>
    </row>
    <row r="7" spans="1:23" ht="30.6" customHeight="1" thickBot="1" x14ac:dyDescent="0.5">
      <c r="D7" s="1"/>
      <c r="E7" s="1"/>
      <c r="F7" s="1"/>
      <c r="G7" s="1"/>
      <c r="H7" s="1"/>
      <c r="I7" s="1"/>
      <c r="J7" s="15"/>
      <c r="K7" s="11"/>
      <c r="L7" s="11"/>
      <c r="M7" s="11"/>
      <c r="N7" s="11"/>
      <c r="O7" s="11"/>
    </row>
    <row r="8" spans="1:23" ht="52.2" customHeight="1" x14ac:dyDescent="0.5">
      <c r="A8" s="17"/>
      <c r="B8" s="53" t="s">
        <v>70</v>
      </c>
      <c r="C8" s="53"/>
      <c r="D8" s="53"/>
      <c r="E8" s="18" t="s">
        <v>69</v>
      </c>
      <c r="F8" s="19"/>
      <c r="G8" s="19"/>
      <c r="H8" s="53" t="s">
        <v>70</v>
      </c>
      <c r="I8" s="53"/>
      <c r="J8" s="53"/>
      <c r="K8" s="18" t="s">
        <v>69</v>
      </c>
      <c r="L8" s="20"/>
      <c r="M8" s="21"/>
      <c r="N8" s="53" t="s">
        <v>70</v>
      </c>
      <c r="O8" s="53"/>
      <c r="P8" s="53"/>
      <c r="Q8" s="18" t="s">
        <v>69</v>
      </c>
      <c r="R8" s="20"/>
      <c r="S8" s="21"/>
      <c r="T8" s="53" t="s">
        <v>70</v>
      </c>
      <c r="U8" s="53"/>
      <c r="V8" s="53"/>
      <c r="W8" s="22" t="s">
        <v>69</v>
      </c>
    </row>
    <row r="9" spans="1:23" ht="100.05" customHeight="1" x14ac:dyDescent="0.5">
      <c r="A9" s="51" t="s">
        <v>63</v>
      </c>
      <c r="B9" s="2">
        <v>1</v>
      </c>
      <c r="C9" s="3" t="s">
        <v>0</v>
      </c>
      <c r="D9" s="4"/>
      <c r="E9" s="14"/>
      <c r="F9" s="73"/>
      <c r="G9" s="49" t="s">
        <v>63</v>
      </c>
      <c r="H9" s="2">
        <v>9</v>
      </c>
      <c r="I9" s="3" t="s">
        <v>5</v>
      </c>
      <c r="J9" s="4"/>
      <c r="K9" s="14"/>
      <c r="L9" s="73"/>
      <c r="M9" s="49" t="s">
        <v>63</v>
      </c>
      <c r="N9" s="2">
        <v>17</v>
      </c>
      <c r="O9" s="3" t="s">
        <v>81</v>
      </c>
      <c r="P9" s="4"/>
      <c r="Q9" s="14"/>
      <c r="R9" s="73"/>
      <c r="S9" s="50" t="s">
        <v>63</v>
      </c>
      <c r="T9" s="2">
        <v>25</v>
      </c>
      <c r="U9" s="3" t="s">
        <v>20</v>
      </c>
      <c r="V9" s="4"/>
      <c r="W9" s="23"/>
    </row>
    <row r="10" spans="1:23" ht="100.05" customHeight="1" x14ac:dyDescent="0.5">
      <c r="A10" s="51"/>
      <c r="B10" s="2">
        <v>2</v>
      </c>
      <c r="C10" s="3" t="s">
        <v>1</v>
      </c>
      <c r="D10" s="4"/>
      <c r="E10" s="14"/>
      <c r="F10" s="74"/>
      <c r="G10" s="49"/>
      <c r="H10" s="2">
        <v>10</v>
      </c>
      <c r="I10" s="3" t="s">
        <v>6</v>
      </c>
      <c r="J10" s="4"/>
      <c r="K10" s="14"/>
      <c r="L10" s="74"/>
      <c r="M10" s="49"/>
      <c r="N10" s="2">
        <v>18</v>
      </c>
      <c r="O10" s="3" t="s">
        <v>13</v>
      </c>
      <c r="P10" s="4"/>
      <c r="Q10" s="14"/>
      <c r="R10" s="74"/>
      <c r="S10" s="86"/>
      <c r="T10" s="2">
        <v>26</v>
      </c>
      <c r="U10" s="3" t="s">
        <v>21</v>
      </c>
      <c r="V10" s="4"/>
      <c r="W10" s="23"/>
    </row>
    <row r="11" spans="1:23" ht="100.05" customHeight="1" x14ac:dyDescent="0.5">
      <c r="A11" s="51"/>
      <c r="B11" s="2">
        <v>3</v>
      </c>
      <c r="C11" s="3" t="s">
        <v>2</v>
      </c>
      <c r="D11" s="4"/>
      <c r="E11" s="14"/>
      <c r="F11" s="74"/>
      <c r="G11" s="49"/>
      <c r="H11" s="2">
        <v>11</v>
      </c>
      <c r="I11" s="3" t="s">
        <v>7</v>
      </c>
      <c r="J11" s="4"/>
      <c r="K11" s="14"/>
      <c r="L11" s="74"/>
      <c r="M11" s="49"/>
      <c r="N11" s="2">
        <v>19</v>
      </c>
      <c r="O11" s="3" t="s">
        <v>14</v>
      </c>
      <c r="P11" s="4"/>
      <c r="Q11" s="14"/>
      <c r="R11" s="74"/>
      <c r="S11" s="86"/>
      <c r="T11" s="2">
        <v>27</v>
      </c>
      <c r="U11" s="3" t="s">
        <v>22</v>
      </c>
      <c r="V11" s="4"/>
      <c r="W11" s="23"/>
    </row>
    <row r="12" spans="1:23" ht="100.05" customHeight="1" x14ac:dyDescent="0.5">
      <c r="A12" s="51"/>
      <c r="B12" s="2">
        <v>4</v>
      </c>
      <c r="C12" s="3" t="s">
        <v>75</v>
      </c>
      <c r="D12" s="4"/>
      <c r="E12" s="14"/>
      <c r="F12" s="74"/>
      <c r="G12" s="49"/>
      <c r="H12" s="2">
        <v>12</v>
      </c>
      <c r="I12" s="3" t="s">
        <v>8</v>
      </c>
      <c r="J12" s="4"/>
      <c r="K12" s="14"/>
      <c r="L12" s="74"/>
      <c r="M12" s="49"/>
      <c r="N12" s="2">
        <v>20</v>
      </c>
      <c r="O12" s="3" t="s">
        <v>15</v>
      </c>
      <c r="P12" s="4"/>
      <c r="Q12" s="14"/>
      <c r="R12" s="74"/>
      <c r="S12" s="86"/>
      <c r="T12" s="2">
        <v>28</v>
      </c>
      <c r="U12" s="3" t="s">
        <v>71</v>
      </c>
      <c r="V12" s="4"/>
      <c r="W12" s="23"/>
    </row>
    <row r="13" spans="1:23" ht="100.05" customHeight="1" x14ac:dyDescent="0.5">
      <c r="A13" s="51"/>
      <c r="B13" s="2">
        <v>5</v>
      </c>
      <c r="C13" s="3" t="s">
        <v>74</v>
      </c>
      <c r="D13" s="4"/>
      <c r="E13" s="14"/>
      <c r="F13" s="74"/>
      <c r="G13" s="49"/>
      <c r="H13" s="2">
        <v>13</v>
      </c>
      <c r="I13" s="3" t="s">
        <v>9</v>
      </c>
      <c r="J13" s="4"/>
      <c r="K13" s="14"/>
      <c r="L13" s="74"/>
      <c r="M13" s="49"/>
      <c r="N13" s="2">
        <v>21</v>
      </c>
      <c r="O13" s="3" t="s">
        <v>16</v>
      </c>
      <c r="P13" s="4"/>
      <c r="Q13" s="14"/>
      <c r="R13" s="74"/>
      <c r="S13" s="86"/>
      <c r="T13" s="2">
        <v>29</v>
      </c>
      <c r="U13" s="3" t="s">
        <v>72</v>
      </c>
      <c r="V13" s="4"/>
      <c r="W13" s="23"/>
    </row>
    <row r="14" spans="1:23" ht="100.05" customHeight="1" x14ac:dyDescent="0.5">
      <c r="A14" s="51"/>
      <c r="B14" s="2">
        <v>6</v>
      </c>
      <c r="C14" s="3" t="s">
        <v>80</v>
      </c>
      <c r="D14" s="4"/>
      <c r="E14" s="14"/>
      <c r="F14" s="74"/>
      <c r="G14" s="49"/>
      <c r="H14" s="2">
        <v>14</v>
      </c>
      <c r="I14" s="3" t="s">
        <v>10</v>
      </c>
      <c r="J14" s="4"/>
      <c r="K14" s="14"/>
      <c r="L14" s="74"/>
      <c r="M14" s="49"/>
      <c r="N14" s="2">
        <v>22</v>
      </c>
      <c r="O14" s="3" t="s">
        <v>17</v>
      </c>
      <c r="P14" s="4"/>
      <c r="Q14" s="14"/>
      <c r="R14" s="74"/>
      <c r="S14" s="87"/>
      <c r="T14" s="2">
        <v>30</v>
      </c>
      <c r="U14" s="3" t="s">
        <v>23</v>
      </c>
      <c r="V14" s="4"/>
      <c r="W14" s="23"/>
    </row>
    <row r="15" spans="1:23" ht="100.05" customHeight="1" x14ac:dyDescent="0.5">
      <c r="A15" s="51"/>
      <c r="B15" s="2">
        <v>7</v>
      </c>
      <c r="C15" s="3" t="s">
        <v>3</v>
      </c>
      <c r="D15" s="4"/>
      <c r="E15" s="14"/>
      <c r="F15" s="74"/>
      <c r="G15" s="49"/>
      <c r="H15" s="2">
        <v>15</v>
      </c>
      <c r="I15" s="3" t="s">
        <v>11</v>
      </c>
      <c r="J15" s="4"/>
      <c r="K15" s="14"/>
      <c r="L15" s="74"/>
      <c r="M15" s="49"/>
      <c r="N15" s="2">
        <v>23</v>
      </c>
      <c r="O15" s="3" t="s">
        <v>18</v>
      </c>
      <c r="P15" s="4"/>
      <c r="Q15" s="14"/>
      <c r="R15" s="74"/>
      <c r="S15" s="70" t="s">
        <v>76</v>
      </c>
      <c r="T15" s="71"/>
      <c r="U15" s="71"/>
      <c r="V15" s="72"/>
      <c r="W15" s="44">
        <f>E9+E10+E11+E12+E13+E14+E15+E16+K9+K10+K11+K12+K13+K14+K15+K16+W9+W10+W11+W12+W13+W14+Q9+Q10+Q11+Q12+Q13+Q14+Q15+Q16</f>
        <v>0</v>
      </c>
    </row>
    <row r="16" spans="1:23" ht="100.05" customHeight="1" thickBot="1" x14ac:dyDescent="0.55000000000000004">
      <c r="A16" s="52"/>
      <c r="B16" s="27">
        <v>8</v>
      </c>
      <c r="C16" s="28" t="s">
        <v>4</v>
      </c>
      <c r="D16" s="29"/>
      <c r="E16" s="30"/>
      <c r="F16" s="74"/>
      <c r="G16" s="50"/>
      <c r="H16" s="27">
        <v>16</v>
      </c>
      <c r="I16" s="28" t="s">
        <v>12</v>
      </c>
      <c r="J16" s="29"/>
      <c r="K16" s="30"/>
      <c r="L16" s="74"/>
      <c r="M16" s="50"/>
      <c r="N16" s="27">
        <v>24</v>
      </c>
      <c r="O16" s="28" t="s">
        <v>19</v>
      </c>
      <c r="P16" s="29"/>
      <c r="Q16" s="30"/>
      <c r="R16" s="74"/>
      <c r="S16" s="88"/>
      <c r="T16" s="89"/>
      <c r="U16" s="89"/>
      <c r="V16" s="89"/>
      <c r="W16" s="90"/>
    </row>
    <row r="17" spans="1:23" ht="100.05" customHeight="1" x14ac:dyDescent="0.5">
      <c r="A17" s="46" t="s">
        <v>64</v>
      </c>
      <c r="B17" s="31">
        <v>31</v>
      </c>
      <c r="C17" s="32" t="s">
        <v>24</v>
      </c>
      <c r="D17" s="33"/>
      <c r="E17" s="34"/>
      <c r="F17" s="75"/>
      <c r="G17" s="80" t="s">
        <v>64</v>
      </c>
      <c r="H17" s="31">
        <v>44</v>
      </c>
      <c r="I17" s="32" t="s">
        <v>37</v>
      </c>
      <c r="J17" s="33"/>
      <c r="K17" s="34"/>
      <c r="L17" s="75"/>
      <c r="M17" s="54" t="s">
        <v>65</v>
      </c>
      <c r="N17" s="35">
        <v>57</v>
      </c>
      <c r="O17" s="36" t="s">
        <v>83</v>
      </c>
      <c r="P17" s="33"/>
      <c r="Q17" s="34"/>
      <c r="R17" s="75"/>
      <c r="S17" s="64" t="s">
        <v>65</v>
      </c>
      <c r="T17" s="35">
        <v>70</v>
      </c>
      <c r="U17" s="36" t="s">
        <v>56</v>
      </c>
      <c r="V17" s="37"/>
      <c r="W17" s="38"/>
    </row>
    <row r="18" spans="1:23" ht="100.05" customHeight="1" x14ac:dyDescent="0.5">
      <c r="A18" s="47"/>
      <c r="B18" s="5">
        <v>32</v>
      </c>
      <c r="C18" s="6" t="s">
        <v>25</v>
      </c>
      <c r="D18" s="9"/>
      <c r="E18" s="14"/>
      <c r="F18" s="76"/>
      <c r="G18" s="81"/>
      <c r="H18" s="5">
        <v>45</v>
      </c>
      <c r="I18" s="16" t="s">
        <v>73</v>
      </c>
      <c r="J18" s="10"/>
      <c r="K18" s="14"/>
      <c r="L18" s="76"/>
      <c r="M18" s="55"/>
      <c r="N18" s="7">
        <v>58</v>
      </c>
      <c r="O18" s="8" t="s">
        <v>48</v>
      </c>
      <c r="P18" s="26"/>
      <c r="Q18" s="14"/>
      <c r="R18" s="76"/>
      <c r="S18" s="65"/>
      <c r="T18" s="7">
        <v>71</v>
      </c>
      <c r="U18" s="8" t="s">
        <v>57</v>
      </c>
      <c r="V18" s="4"/>
      <c r="W18" s="23"/>
    </row>
    <row r="19" spans="1:23" ht="100.05" customHeight="1" x14ac:dyDescent="0.5">
      <c r="A19" s="47"/>
      <c r="B19" s="5">
        <v>33</v>
      </c>
      <c r="C19" s="6" t="s">
        <v>26</v>
      </c>
      <c r="D19" s="9"/>
      <c r="E19" s="14"/>
      <c r="F19" s="76"/>
      <c r="G19" s="81"/>
      <c r="H19" s="5">
        <v>46</v>
      </c>
      <c r="I19" s="6" t="s">
        <v>38</v>
      </c>
      <c r="J19" s="9"/>
      <c r="K19" s="14"/>
      <c r="L19" s="76"/>
      <c r="M19" s="55"/>
      <c r="N19" s="7">
        <v>59</v>
      </c>
      <c r="O19" s="8" t="s">
        <v>84</v>
      </c>
      <c r="P19" s="4"/>
      <c r="Q19" s="14"/>
      <c r="R19" s="76"/>
      <c r="S19" s="65"/>
      <c r="T19" s="7">
        <v>72</v>
      </c>
      <c r="U19" s="8" t="s">
        <v>58</v>
      </c>
      <c r="V19" s="4"/>
      <c r="W19" s="23"/>
    </row>
    <row r="20" spans="1:23" ht="100.05" customHeight="1" x14ac:dyDescent="0.5">
      <c r="A20" s="47"/>
      <c r="B20" s="5">
        <v>34</v>
      </c>
      <c r="C20" s="6" t="s">
        <v>27</v>
      </c>
      <c r="D20" s="9"/>
      <c r="E20" s="14"/>
      <c r="F20" s="76"/>
      <c r="G20" s="81"/>
      <c r="H20" s="5">
        <v>47</v>
      </c>
      <c r="I20" s="6" t="s">
        <v>39</v>
      </c>
      <c r="J20" s="9"/>
      <c r="K20" s="14"/>
      <c r="L20" s="76"/>
      <c r="M20" s="55"/>
      <c r="N20" s="7">
        <v>60</v>
      </c>
      <c r="O20" s="8" t="s">
        <v>49</v>
      </c>
      <c r="P20" s="4"/>
      <c r="Q20" s="14"/>
      <c r="R20" s="76"/>
      <c r="S20" s="65"/>
      <c r="T20" s="7">
        <v>73</v>
      </c>
      <c r="U20" s="8" t="s">
        <v>90</v>
      </c>
      <c r="V20" s="4"/>
      <c r="W20" s="23"/>
    </row>
    <row r="21" spans="1:23" ht="100.05" customHeight="1" x14ac:dyDescent="0.5">
      <c r="A21" s="47"/>
      <c r="B21" s="5">
        <v>35</v>
      </c>
      <c r="C21" s="6" t="s">
        <v>28</v>
      </c>
      <c r="D21" s="9"/>
      <c r="E21" s="14"/>
      <c r="F21" s="76"/>
      <c r="G21" s="81"/>
      <c r="H21" s="5">
        <v>48</v>
      </c>
      <c r="I21" s="6" t="s">
        <v>40</v>
      </c>
      <c r="J21" s="9"/>
      <c r="K21" s="14"/>
      <c r="L21" s="76"/>
      <c r="M21" s="55"/>
      <c r="N21" s="7">
        <v>61</v>
      </c>
      <c r="O21" s="8" t="s">
        <v>50</v>
      </c>
      <c r="P21" s="4"/>
      <c r="Q21" s="14"/>
      <c r="R21" s="76"/>
      <c r="S21" s="65"/>
      <c r="T21" s="7">
        <v>74</v>
      </c>
      <c r="U21" s="8" t="s">
        <v>89</v>
      </c>
      <c r="V21" s="4"/>
      <c r="W21" s="23"/>
    </row>
    <row r="22" spans="1:23" ht="100.05" customHeight="1" x14ac:dyDescent="0.5">
      <c r="A22" s="47"/>
      <c r="B22" s="5">
        <v>36</v>
      </c>
      <c r="C22" s="6" t="s">
        <v>29</v>
      </c>
      <c r="D22" s="9"/>
      <c r="E22" s="14"/>
      <c r="F22" s="76"/>
      <c r="G22" s="82"/>
      <c r="H22" s="5">
        <v>49</v>
      </c>
      <c r="I22" s="6" t="s">
        <v>41</v>
      </c>
      <c r="J22" s="9"/>
      <c r="K22" s="14"/>
      <c r="L22" s="76"/>
      <c r="M22" s="55"/>
      <c r="N22" s="7">
        <v>62</v>
      </c>
      <c r="O22" s="8" t="s">
        <v>51</v>
      </c>
      <c r="P22" s="4"/>
      <c r="Q22" s="14"/>
      <c r="R22" s="76"/>
      <c r="S22" s="65"/>
      <c r="T22" s="7">
        <v>75</v>
      </c>
      <c r="U22" s="8" t="s">
        <v>88</v>
      </c>
      <c r="V22" s="4"/>
      <c r="W22" s="23"/>
    </row>
    <row r="23" spans="1:23" ht="100.05" customHeight="1" x14ac:dyDescent="0.5">
      <c r="A23" s="47"/>
      <c r="B23" s="5">
        <v>37</v>
      </c>
      <c r="C23" s="6" t="s">
        <v>30</v>
      </c>
      <c r="D23" s="9"/>
      <c r="E23" s="14"/>
      <c r="F23" s="76"/>
      <c r="G23" s="78" t="s">
        <v>65</v>
      </c>
      <c r="H23" s="7">
        <v>50</v>
      </c>
      <c r="I23" s="8" t="s">
        <v>42</v>
      </c>
      <c r="J23" s="9"/>
      <c r="K23" s="14"/>
      <c r="L23" s="76"/>
      <c r="M23" s="55"/>
      <c r="N23" s="7">
        <v>63</v>
      </c>
      <c r="O23" s="8" t="s">
        <v>52</v>
      </c>
      <c r="P23" s="4"/>
      <c r="Q23" s="14"/>
      <c r="R23" s="76"/>
      <c r="S23" s="65"/>
      <c r="T23" s="7">
        <v>76</v>
      </c>
      <c r="U23" s="8" t="s">
        <v>59</v>
      </c>
      <c r="V23" s="4"/>
      <c r="W23" s="23"/>
    </row>
    <row r="24" spans="1:23" ht="100.05" customHeight="1" x14ac:dyDescent="0.5">
      <c r="A24" s="47"/>
      <c r="B24" s="5">
        <v>38</v>
      </c>
      <c r="C24" s="6" t="s">
        <v>31</v>
      </c>
      <c r="D24" s="9"/>
      <c r="E24" s="14"/>
      <c r="F24" s="76"/>
      <c r="G24" s="65"/>
      <c r="H24" s="7">
        <v>51</v>
      </c>
      <c r="I24" s="8" t="s">
        <v>44</v>
      </c>
      <c r="J24" s="9"/>
      <c r="K24" s="14"/>
      <c r="L24" s="76"/>
      <c r="M24" s="55"/>
      <c r="N24" s="7">
        <v>64</v>
      </c>
      <c r="O24" s="8" t="s">
        <v>53</v>
      </c>
      <c r="P24" s="4"/>
      <c r="Q24" s="14"/>
      <c r="R24" s="76"/>
      <c r="S24" s="65"/>
      <c r="T24" s="7">
        <v>77</v>
      </c>
      <c r="U24" s="8" t="s">
        <v>60</v>
      </c>
      <c r="V24" s="4"/>
      <c r="W24" s="23"/>
    </row>
    <row r="25" spans="1:23" ht="100.05" customHeight="1" x14ac:dyDescent="0.5">
      <c r="A25" s="47"/>
      <c r="B25" s="5">
        <v>39</v>
      </c>
      <c r="C25" s="6" t="s">
        <v>32</v>
      </c>
      <c r="D25" s="9"/>
      <c r="E25" s="14"/>
      <c r="F25" s="76"/>
      <c r="G25" s="65"/>
      <c r="H25" s="7">
        <v>52</v>
      </c>
      <c r="I25" s="8" t="s">
        <v>43</v>
      </c>
      <c r="J25" s="9"/>
      <c r="K25" s="14"/>
      <c r="L25" s="76"/>
      <c r="M25" s="55"/>
      <c r="N25" s="7">
        <v>65</v>
      </c>
      <c r="O25" s="8" t="s">
        <v>54</v>
      </c>
      <c r="P25" s="4"/>
      <c r="Q25" s="14"/>
      <c r="R25" s="76"/>
      <c r="S25" s="65"/>
      <c r="T25" s="7">
        <v>78</v>
      </c>
      <c r="U25" s="8" t="s">
        <v>61</v>
      </c>
      <c r="V25" s="4"/>
      <c r="W25" s="23"/>
    </row>
    <row r="26" spans="1:23" ht="100.05" customHeight="1" x14ac:dyDescent="0.5">
      <c r="A26" s="47"/>
      <c r="B26" s="5">
        <v>40</v>
      </c>
      <c r="C26" s="6" t="s">
        <v>33</v>
      </c>
      <c r="D26" s="9"/>
      <c r="E26" s="14"/>
      <c r="F26" s="76"/>
      <c r="G26" s="65"/>
      <c r="H26" s="7">
        <v>53</v>
      </c>
      <c r="I26" s="8" t="s">
        <v>82</v>
      </c>
      <c r="J26" s="9"/>
      <c r="K26" s="14"/>
      <c r="L26" s="76"/>
      <c r="M26" s="55"/>
      <c r="N26" s="7">
        <v>66</v>
      </c>
      <c r="O26" s="8" t="s">
        <v>85</v>
      </c>
      <c r="P26" s="4"/>
      <c r="Q26" s="14"/>
      <c r="R26" s="76"/>
      <c r="S26" s="66"/>
      <c r="T26" s="7">
        <v>79</v>
      </c>
      <c r="U26" s="8" t="s">
        <v>62</v>
      </c>
      <c r="V26" s="4"/>
      <c r="W26" s="23"/>
    </row>
    <row r="27" spans="1:23" ht="100.05" customHeight="1" x14ac:dyDescent="0.5">
      <c r="A27" s="47"/>
      <c r="B27" s="5">
        <v>41</v>
      </c>
      <c r="C27" s="6" t="s">
        <v>34</v>
      </c>
      <c r="D27" s="9"/>
      <c r="E27" s="14"/>
      <c r="F27" s="76"/>
      <c r="G27" s="65"/>
      <c r="H27" s="7">
        <v>54</v>
      </c>
      <c r="I27" s="8" t="s">
        <v>45</v>
      </c>
      <c r="J27" s="9"/>
      <c r="K27" s="14"/>
      <c r="L27" s="76"/>
      <c r="M27" s="55"/>
      <c r="N27" s="7">
        <v>67</v>
      </c>
      <c r="O27" s="8" t="s">
        <v>87</v>
      </c>
      <c r="P27" s="4"/>
      <c r="Q27" s="14"/>
      <c r="R27" s="76"/>
      <c r="S27" s="70" t="s">
        <v>77</v>
      </c>
      <c r="T27" s="71"/>
      <c r="U27" s="71"/>
      <c r="V27" s="72"/>
      <c r="W27" s="44">
        <f>E17+E18+E19+E20+E21+E22+E23+E24+E25+E26+E27+E28+E29+K17+K18+K19+K20+K21+K22+K23+K24+K25+K26+K27+K28+K29+Q17+Q18+Q19+Q20+Q21+Q22+Q23+Q24+Q25+Q26+Q27+Q28+Q29+W17+W18+W19+W20+W21+W22+W23+W24+W25+W26</f>
        <v>0</v>
      </c>
    </row>
    <row r="28" spans="1:23" ht="100.05" customHeight="1" x14ac:dyDescent="0.5">
      <c r="A28" s="47"/>
      <c r="B28" s="5">
        <v>42</v>
      </c>
      <c r="C28" s="6" t="s">
        <v>35</v>
      </c>
      <c r="D28" s="9"/>
      <c r="E28" s="14"/>
      <c r="F28" s="76"/>
      <c r="G28" s="65"/>
      <c r="H28" s="7">
        <v>55</v>
      </c>
      <c r="I28" s="8" t="s">
        <v>46</v>
      </c>
      <c r="J28" s="9"/>
      <c r="K28" s="14"/>
      <c r="L28" s="76"/>
      <c r="M28" s="55"/>
      <c r="N28" s="7">
        <v>68</v>
      </c>
      <c r="O28" s="8" t="s">
        <v>86</v>
      </c>
      <c r="P28" s="4"/>
      <c r="Q28" s="14"/>
      <c r="R28" s="76"/>
      <c r="S28" s="67"/>
      <c r="T28" s="68"/>
      <c r="U28" s="68"/>
      <c r="V28" s="68"/>
      <c r="W28" s="69"/>
    </row>
    <row r="29" spans="1:23" ht="100.05" customHeight="1" thickBot="1" x14ac:dyDescent="0.55000000000000004">
      <c r="A29" s="48"/>
      <c r="B29" s="39">
        <v>43</v>
      </c>
      <c r="C29" s="40" t="s">
        <v>36</v>
      </c>
      <c r="D29" s="41"/>
      <c r="E29" s="25"/>
      <c r="F29" s="77"/>
      <c r="G29" s="79"/>
      <c r="H29" s="42">
        <v>56</v>
      </c>
      <c r="I29" s="43" t="s">
        <v>47</v>
      </c>
      <c r="J29" s="41"/>
      <c r="K29" s="25"/>
      <c r="L29" s="77"/>
      <c r="M29" s="56"/>
      <c r="N29" s="42">
        <v>69</v>
      </c>
      <c r="O29" s="43" t="s">
        <v>55</v>
      </c>
      <c r="P29" s="24"/>
      <c r="Q29" s="25"/>
      <c r="R29" s="77"/>
      <c r="S29" s="83" t="s">
        <v>91</v>
      </c>
      <c r="T29" s="84"/>
      <c r="U29" s="84"/>
      <c r="V29" s="85"/>
      <c r="W29" s="45">
        <f>W15+W27</f>
        <v>0</v>
      </c>
    </row>
  </sheetData>
  <sheetProtection sheet="1" objects="1" scenarios="1"/>
  <mergeCells count="30">
    <mergeCell ref="T8:V8"/>
    <mergeCell ref="S17:S26"/>
    <mergeCell ref="S28:W28"/>
    <mergeCell ref="S27:V27"/>
    <mergeCell ref="K6:O6"/>
    <mergeCell ref="L9:L16"/>
    <mergeCell ref="L17:L29"/>
    <mergeCell ref="R17:R29"/>
    <mergeCell ref="S29:V29"/>
    <mergeCell ref="S9:S14"/>
    <mergeCell ref="S15:V15"/>
    <mergeCell ref="S16:W16"/>
    <mergeCell ref="R9:R16"/>
    <mergeCell ref="N8:P8"/>
    <mergeCell ref="M17:M29"/>
    <mergeCell ref="M9:M16"/>
    <mergeCell ref="D1:I6"/>
    <mergeCell ref="K3:O3"/>
    <mergeCell ref="K2:O2"/>
    <mergeCell ref="K4:O5"/>
    <mergeCell ref="J4:J5"/>
    <mergeCell ref="F9:F16"/>
    <mergeCell ref="F17:F29"/>
    <mergeCell ref="G23:G29"/>
    <mergeCell ref="G17:G22"/>
    <mergeCell ref="A17:A29"/>
    <mergeCell ref="G9:G16"/>
    <mergeCell ref="A9:A16"/>
    <mergeCell ref="B8:D8"/>
    <mergeCell ref="H8:J8"/>
  </mergeCells>
  <pageMargins left="0.7" right="0.7" top="0.78740157499999996" bottom="0.78740157499999996" header="0.3" footer="0.3"/>
  <pageSetup paperSize="9" scale="32" orientation="landscape" r:id="rId1"/>
  <rowBreaks count="1" manualBreakCount="1">
    <brk id="1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Tabelle2</vt:lpstr>
      <vt:lpstr>Tabelle2!Druckbereich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Overbeck</dc:creator>
  <cp:lastModifiedBy>Ruth Overbeck de Sumi</cp:lastModifiedBy>
  <cp:lastPrinted>2021-12-27T16:59:17Z</cp:lastPrinted>
  <dcterms:created xsi:type="dcterms:W3CDTF">2021-12-27T10:53:50Z</dcterms:created>
  <dcterms:modified xsi:type="dcterms:W3CDTF">2023-10-25T22:19:11Z</dcterms:modified>
</cp:coreProperties>
</file>